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600" tabRatio="439" activeTab="1"/>
  </bookViews>
  <sheets>
    <sheet name="Gráfico1" sheetId="4" r:id="rId1"/>
    <sheet name="Hoja1" sheetId="1" r:id="rId2"/>
    <sheet name="Hoja2" sheetId="2" r:id="rId3"/>
    <sheet name="Hoja3" sheetId="3" r:id="rId4"/>
  </sheets>
  <definedNames>
    <definedName name="_xlnm.Print_Area" localSheetId="1">Hoja1!$D$1:$K$489</definedName>
  </definedNames>
  <calcPr calcId="145621"/>
</workbook>
</file>

<file path=xl/calcChain.xml><?xml version="1.0" encoding="utf-8"?>
<calcChain xmlns="http://schemas.openxmlformats.org/spreadsheetml/2006/main">
  <c r="I491" i="1" l="1"/>
  <c r="H491" i="1"/>
  <c r="K491" i="1"/>
  <c r="J491" i="1"/>
  <c r="J147" i="1" l="1"/>
  <c r="J52" i="1" l="1"/>
  <c r="J29" i="1"/>
  <c r="J59" i="1"/>
  <c r="J95" i="1"/>
  <c r="J73" i="1"/>
  <c r="J64" i="1"/>
  <c r="J48" i="1"/>
  <c r="J96" i="1"/>
  <c r="J67" i="1"/>
  <c r="J150" i="1"/>
  <c r="J113" i="1"/>
  <c r="J180" i="1"/>
  <c r="J106" i="1" l="1"/>
  <c r="J483" i="1"/>
  <c r="J482" i="1"/>
  <c r="J481" i="1"/>
  <c r="J188" i="1"/>
  <c r="J480" i="1"/>
  <c r="J479" i="1"/>
  <c r="J478" i="1"/>
  <c r="J477" i="1"/>
  <c r="J476" i="1"/>
  <c r="J475" i="1"/>
  <c r="J474" i="1"/>
  <c r="J473" i="1"/>
  <c r="J472" i="1"/>
  <c r="J471" i="1"/>
  <c r="J32" i="1"/>
  <c r="J470" i="1"/>
  <c r="J469" i="1"/>
  <c r="J151" i="1"/>
  <c r="J156" i="1"/>
  <c r="J468" i="1"/>
  <c r="J131" i="1"/>
  <c r="J467" i="1"/>
  <c r="J466" i="1"/>
  <c r="J465" i="1"/>
  <c r="J187" i="1"/>
  <c r="J165" i="1"/>
  <c r="J464" i="1"/>
  <c r="J63" i="1"/>
  <c r="J463" i="1"/>
  <c r="J462" i="1"/>
  <c r="J461" i="1"/>
  <c r="J460" i="1"/>
  <c r="J459" i="1"/>
  <c r="J458" i="1"/>
  <c r="J164" i="1"/>
  <c r="J91" i="1"/>
  <c r="J457" i="1"/>
  <c r="J456" i="1"/>
  <c r="J455" i="1"/>
  <c r="J454" i="1"/>
  <c r="J453" i="1"/>
  <c r="J49" i="1"/>
  <c r="J452" i="1"/>
  <c r="J451" i="1"/>
  <c r="J450" i="1"/>
  <c r="J449" i="1"/>
  <c r="J448" i="1"/>
  <c r="J447" i="1"/>
  <c r="J101" i="1"/>
  <c r="J446" i="1"/>
  <c r="J445" i="1"/>
  <c r="J444" i="1"/>
  <c r="J443" i="1"/>
  <c r="J442" i="1"/>
  <c r="J441" i="1"/>
  <c r="J440" i="1"/>
  <c r="J439" i="1"/>
  <c r="J438" i="1"/>
  <c r="J148" i="1"/>
  <c r="J437" i="1"/>
  <c r="J436" i="1"/>
  <c r="J435" i="1"/>
  <c r="J434" i="1"/>
  <c r="J433" i="1"/>
  <c r="J432" i="1"/>
  <c r="J431" i="1"/>
  <c r="J430" i="1"/>
  <c r="J429" i="1"/>
  <c r="J428" i="1"/>
  <c r="J427" i="1"/>
  <c r="J426" i="1"/>
  <c r="J425" i="1"/>
  <c r="J424" i="1"/>
  <c r="J423" i="1"/>
  <c r="J422" i="1"/>
  <c r="J421" i="1"/>
  <c r="J420" i="1"/>
  <c r="J419" i="1"/>
  <c r="J163" i="1"/>
  <c r="J418" i="1"/>
  <c r="J417" i="1"/>
  <c r="J416" i="1"/>
  <c r="J415" i="1"/>
  <c r="J414" i="1"/>
  <c r="J413" i="1"/>
  <c r="J412" i="1"/>
  <c r="J411" i="1"/>
  <c r="J409" i="1"/>
  <c r="J408" i="1"/>
  <c r="J90" i="1"/>
  <c r="J407" i="1"/>
  <c r="J406" i="1"/>
  <c r="J405" i="1"/>
  <c r="J100" i="1"/>
  <c r="J404" i="1"/>
  <c r="J181" i="1"/>
  <c r="J78" i="1"/>
  <c r="J401" i="1"/>
  <c r="J400" i="1"/>
  <c r="J399" i="1"/>
  <c r="J398" i="1"/>
  <c r="J397" i="1"/>
  <c r="J396" i="1"/>
  <c r="J395" i="1"/>
  <c r="J394" i="1"/>
  <c r="J393" i="1"/>
  <c r="J392" i="1"/>
  <c r="J391" i="1"/>
  <c r="J390" i="1"/>
  <c r="J389" i="1"/>
  <c r="J388" i="1"/>
  <c r="J161" i="1"/>
  <c r="J387" i="1"/>
  <c r="J386" i="1"/>
  <c r="J385" i="1"/>
  <c r="J384" i="1"/>
  <c r="J383" i="1"/>
  <c r="J382" i="1"/>
  <c r="J381" i="1"/>
  <c r="J380" i="1"/>
  <c r="J379" i="1"/>
  <c r="J378" i="1"/>
  <c r="J377" i="1"/>
  <c r="J376" i="1"/>
  <c r="J375" i="1"/>
  <c r="J374" i="1"/>
  <c r="J373" i="1"/>
  <c r="J372" i="1"/>
  <c r="J371" i="1"/>
  <c r="J370" i="1"/>
  <c r="J369" i="1"/>
  <c r="J368" i="1"/>
  <c r="J367" i="1"/>
  <c r="J366" i="1"/>
  <c r="J365" i="1"/>
  <c r="J364" i="1"/>
  <c r="J102" i="1"/>
  <c r="J363" i="1"/>
  <c r="J362" i="1"/>
  <c r="J110" i="1"/>
  <c r="J360" i="1"/>
  <c r="J184" i="1"/>
  <c r="J359" i="1"/>
  <c r="J358" i="1"/>
  <c r="J357" i="1"/>
  <c r="J356" i="1"/>
  <c r="J355" i="1"/>
  <c r="J354" i="1"/>
  <c r="J353" i="1"/>
  <c r="J352" i="1"/>
  <c r="J351" i="1"/>
  <c r="J350" i="1"/>
  <c r="J349" i="1"/>
  <c r="J348" i="1"/>
  <c r="J346" i="1"/>
  <c r="J345" i="1"/>
  <c r="J344" i="1"/>
  <c r="J343" i="1"/>
  <c r="J342" i="1"/>
  <c r="J87" i="1"/>
  <c r="J341" i="1"/>
  <c r="J340" i="1"/>
  <c r="J109" i="1"/>
  <c r="J339" i="1"/>
  <c r="J338" i="1"/>
  <c r="J337" i="1"/>
  <c r="J149" i="1"/>
  <c r="J336" i="1"/>
  <c r="J335" i="1"/>
  <c r="J334" i="1"/>
  <c r="J333" i="1"/>
  <c r="J332" i="1"/>
  <c r="J330" i="1"/>
  <c r="J86" i="1"/>
  <c r="J329" i="1"/>
  <c r="J328" i="1"/>
  <c r="J327" i="1"/>
  <c r="J326" i="1"/>
  <c r="J325" i="1"/>
  <c r="J324" i="1"/>
  <c r="J323" i="1"/>
  <c r="J322" i="1"/>
  <c r="J321" i="1"/>
  <c r="J320" i="1"/>
  <c r="J319" i="1"/>
  <c r="J318" i="1"/>
  <c r="J317" i="1"/>
  <c r="J316" i="1"/>
  <c r="J315" i="1"/>
  <c r="J314" i="1"/>
  <c r="J313" i="1"/>
  <c r="J312" i="1"/>
  <c r="J311" i="1"/>
  <c r="J310" i="1"/>
  <c r="J309" i="1"/>
  <c r="J140" i="1"/>
  <c r="J308" i="1"/>
  <c r="J307" i="1"/>
  <c r="J306" i="1"/>
  <c r="J305" i="1"/>
  <c r="J304" i="1"/>
  <c r="J303" i="1"/>
  <c r="J302" i="1"/>
  <c r="J301" i="1"/>
  <c r="J300" i="1"/>
  <c r="J299" i="1"/>
  <c r="J298" i="1"/>
  <c r="J297" i="1"/>
  <c r="J296" i="1"/>
  <c r="J295" i="1"/>
  <c r="J173" i="1"/>
  <c r="J294" i="1"/>
  <c r="J293" i="1"/>
  <c r="J292" i="1"/>
  <c r="J291" i="1"/>
  <c r="J290" i="1"/>
  <c r="J289" i="1"/>
  <c r="J288" i="1"/>
  <c r="J287" i="1"/>
  <c r="J286" i="1"/>
  <c r="J285" i="1"/>
  <c r="J284" i="1"/>
  <c r="J283" i="1"/>
  <c r="J282" i="1"/>
  <c r="J281" i="1"/>
  <c r="J280" i="1"/>
  <c r="J279" i="1"/>
  <c r="J278" i="1"/>
  <c r="J277" i="1"/>
  <c r="J276" i="1"/>
  <c r="J275" i="1"/>
  <c r="J274" i="1"/>
  <c r="J273" i="1"/>
  <c r="J272" i="1"/>
  <c r="J270" i="1"/>
  <c r="J84" i="1"/>
  <c r="J107" i="1"/>
  <c r="J269" i="1"/>
  <c r="J268" i="1"/>
  <c r="J267" i="1"/>
  <c r="J266" i="1"/>
  <c r="J265" i="1"/>
  <c r="J264" i="1"/>
  <c r="J263" i="1"/>
  <c r="J262" i="1"/>
  <c r="J261" i="1"/>
  <c r="J260" i="1"/>
  <c r="J259" i="1"/>
  <c r="J61" i="1"/>
  <c r="J257" i="1"/>
  <c r="J256" i="1"/>
  <c r="J255" i="1"/>
  <c r="J254" i="1"/>
  <c r="J253" i="1"/>
  <c r="J252" i="1"/>
  <c r="J251" i="1"/>
  <c r="J250" i="1"/>
  <c r="J249" i="1"/>
  <c r="J248" i="1"/>
  <c r="J247" i="1"/>
  <c r="J246" i="1"/>
  <c r="J245" i="1"/>
  <c r="J244" i="1"/>
  <c r="J242" i="1"/>
  <c r="J241" i="1"/>
  <c r="J240" i="1"/>
  <c r="J239" i="1"/>
  <c r="J238" i="1"/>
  <c r="J237" i="1"/>
  <c r="J83" i="1"/>
  <c r="J236" i="1"/>
  <c r="J235" i="1"/>
  <c r="J234" i="1"/>
  <c r="J232" i="1"/>
  <c r="J231" i="1"/>
  <c r="J230" i="1"/>
  <c r="J229" i="1"/>
  <c r="J228" i="1"/>
  <c r="J227" i="1"/>
  <c r="J226" i="1"/>
  <c r="J225" i="1"/>
  <c r="J224" i="1"/>
  <c r="J223" i="1"/>
  <c r="J222" i="1"/>
  <c r="J221" i="1"/>
  <c r="J220" i="1"/>
  <c r="J219" i="1"/>
  <c r="J218" i="1"/>
  <c r="J217" i="1"/>
  <c r="J216" i="1"/>
  <c r="J215" i="1"/>
  <c r="J132" i="1"/>
  <c r="J214" i="1"/>
  <c r="J71" i="1" l="1"/>
  <c r="J54" i="1"/>
  <c r="J27" i="1" l="1"/>
  <c r="J22" i="1"/>
  <c r="J15" i="1"/>
  <c r="J25" i="1"/>
  <c r="J4" i="1"/>
  <c r="J58" i="1"/>
  <c r="J47" i="1"/>
  <c r="J410" i="1"/>
  <c r="J50" i="1"/>
  <c r="J18" i="1"/>
  <c r="J402" i="1"/>
  <c r="J39" i="1"/>
  <c r="J179" i="1"/>
  <c r="J21" i="1"/>
  <c r="J37" i="1"/>
  <c r="J28" i="1"/>
  <c r="J51" i="1"/>
  <c r="J46" i="1"/>
  <c r="J17" i="1"/>
  <c r="J55" i="1"/>
  <c r="J347" i="1"/>
  <c r="J3" i="1"/>
  <c r="J31" i="1"/>
  <c r="J66" i="1"/>
  <c r="J35" i="1"/>
  <c r="J74" i="1"/>
  <c r="J26" i="1"/>
  <c r="J23" i="1"/>
  <c r="J213" i="1"/>
  <c r="J484" i="1"/>
  <c r="J138" i="1"/>
  <c r="J11" i="1" l="1"/>
  <c r="J146" i="1"/>
  <c r="J199" i="1"/>
  <c r="J177" i="1"/>
  <c r="J191" i="1"/>
  <c r="J157" i="1"/>
  <c r="J189" i="1"/>
  <c r="J176" i="1"/>
  <c r="J490" i="1"/>
  <c r="J170" i="1"/>
  <c r="J201" i="1"/>
  <c r="J129" i="1"/>
  <c r="J208" i="1"/>
  <c r="J82" i="1"/>
  <c r="J155" i="1"/>
  <c r="J488" i="1"/>
  <c r="J5" i="1"/>
  <c r="J34" i="1"/>
  <c r="J70" i="1"/>
  <c r="J210" i="1"/>
  <c r="J487" i="1"/>
  <c r="J117" i="1"/>
  <c r="J137" i="1"/>
  <c r="J135" i="1"/>
  <c r="J134" i="1"/>
  <c r="J123" i="1"/>
  <c r="J60" i="1"/>
  <c r="J153" i="1"/>
  <c r="J167" i="1"/>
  <c r="J152" i="1"/>
  <c r="J486" i="1"/>
  <c r="J94" i="1"/>
  <c r="J97" i="1"/>
  <c r="J116" i="1"/>
  <c r="J162" i="1"/>
  <c r="J207" i="1"/>
  <c r="J183" i="1"/>
  <c r="J403" i="1"/>
  <c r="J182" i="1"/>
  <c r="J98" i="1"/>
  <c r="J159" i="1"/>
  <c r="J158" i="1"/>
  <c r="J93" i="1"/>
  <c r="J81" i="1"/>
  <c r="J212" i="1"/>
  <c r="J130" i="1"/>
  <c r="J89" i="1"/>
  <c r="J13" i="1"/>
  <c r="J203" i="1"/>
  <c r="J202" i="1"/>
  <c r="J211" i="1"/>
  <c r="J111" i="1"/>
  <c r="J361" i="1"/>
  <c r="J92" i="1"/>
  <c r="J145" i="1"/>
  <c r="J485" i="1"/>
  <c r="J57" i="1"/>
  <c r="J206" i="1"/>
  <c r="J88" i="1"/>
  <c r="J121" i="1"/>
  <c r="J10" i="1"/>
  <c r="J169" i="1"/>
  <c r="J143" i="1"/>
  <c r="J175" i="1"/>
  <c r="J198" i="1"/>
  <c r="J128" i="1"/>
  <c r="J489" i="1"/>
  <c r="J127" i="1"/>
  <c r="J56" i="1"/>
  <c r="J331" i="1"/>
  <c r="J119" i="1"/>
  <c r="J205" i="1"/>
  <c r="J197" i="1"/>
  <c r="J142" i="1"/>
  <c r="J141" i="1"/>
  <c r="J122" i="1"/>
  <c r="J80" i="1"/>
  <c r="J76" i="1"/>
  <c r="J166" i="1"/>
  <c r="J85" i="1"/>
  <c r="J174" i="1"/>
  <c r="J126" i="1"/>
  <c r="J6" i="1"/>
  <c r="J139" i="1"/>
  <c r="J103" i="1"/>
  <c r="J33" i="1"/>
  <c r="J125" i="1"/>
  <c r="J171" i="1"/>
  <c r="J271" i="1"/>
  <c r="J19" i="1"/>
  <c r="J258" i="1"/>
  <c r="J69" i="1"/>
  <c r="J195" i="1"/>
  <c r="J115" i="1"/>
  <c r="J168" i="1"/>
  <c r="J154" i="1"/>
  <c r="J136" i="1"/>
  <c r="J243" i="1"/>
  <c r="J124" i="1"/>
  <c r="J114" i="1"/>
  <c r="J68" i="1"/>
  <c r="J233" i="1"/>
  <c r="J193" i="1"/>
  <c r="J204" i="1"/>
  <c r="J209" i="1"/>
  <c r="J40" i="1"/>
  <c r="J79" i="1"/>
  <c r="J133" i="1"/>
  <c r="J108" i="1"/>
  <c r="J172" i="1"/>
  <c r="J200" i="1"/>
  <c r="J192" i="1"/>
  <c r="J24" i="1"/>
  <c r="J194" i="1"/>
  <c r="J144" i="1"/>
  <c r="J20" i="1"/>
  <c r="J45" i="1"/>
  <c r="J36" i="1"/>
  <c r="J41" i="1"/>
  <c r="J14" i="1"/>
  <c r="J8" i="1"/>
  <c r="J12" i="1"/>
  <c r="J42" i="1"/>
  <c r="J2" i="1"/>
  <c r="J16" i="1"/>
  <c r="J9" i="1"/>
  <c r="J62" i="1"/>
  <c r="J30" i="1"/>
  <c r="J120" i="1"/>
  <c r="J118" i="1"/>
  <c r="J99" i="1"/>
  <c r="J44" i="1"/>
  <c r="J43" i="1"/>
  <c r="J7" i="1"/>
  <c r="J104" i="1"/>
  <c r="J190" i="1"/>
  <c r="J77" i="1"/>
  <c r="J160" i="1"/>
</calcChain>
</file>

<file path=xl/sharedStrings.xml><?xml version="1.0" encoding="utf-8"?>
<sst xmlns="http://schemas.openxmlformats.org/spreadsheetml/2006/main" count="8474" uniqueCount="3036">
  <si>
    <t>CRICA</t>
  </si>
  <si>
    <t>AMERICA CENTRAL</t>
  </si>
  <si>
    <t>LUTERANA</t>
  </si>
  <si>
    <t>B1.101</t>
  </si>
  <si>
    <t>ILCO</t>
  </si>
  <si>
    <t>IGLESIA LUTERANA COSTARRICENSE</t>
  </si>
  <si>
    <t>EVANGELICAL LUTHERAN CHURCH IN AMERICA</t>
  </si>
  <si>
    <t xml:space="preserve">CARLOS </t>
  </si>
  <si>
    <t>BONILLA</t>
  </si>
  <si>
    <t>DE LA IGLESIA CATÓLICA DE SAN CAYETANO, 400 METROS AL SUR, EDIFICIO VERDE DE DOS PLANTAS, MANO IZQUIERDA</t>
  </si>
  <si>
    <t>BARRIO EL CARMEN</t>
  </si>
  <si>
    <t>PASO ANCHO</t>
  </si>
  <si>
    <t>SAN JOSÉ</t>
  </si>
  <si>
    <t>COSTA RICA</t>
  </si>
  <si>
    <t>2226-1792 / 2227-8080</t>
  </si>
  <si>
    <t>2227-7112</t>
  </si>
  <si>
    <t>2227-1984</t>
  </si>
  <si>
    <t>http://www.ilco.cr/index.php?option=com_content&amp;view=frontpage&amp;Itemid=81</t>
  </si>
  <si>
    <t>PASEO DE LOS ESTUDIANTES</t>
  </si>
  <si>
    <t>B1.108</t>
  </si>
  <si>
    <t>ILCR</t>
  </si>
  <si>
    <t>IGLESIA LUTERANA EN COSTA RICA (ALEMANA)</t>
  </si>
  <si>
    <t>LUTHERAN CHURCH OF GERMANY</t>
  </si>
  <si>
    <t xml:space="preserve">ERWIN </t>
  </si>
  <si>
    <t>BOESSLER</t>
  </si>
  <si>
    <t>PLAZA MAYOR, 200 METROS AL OESTE, 100 AL SUR, 200 AL ESTE, CASA ESQUINERA A LA DERECHA</t>
  </si>
  <si>
    <t>BARRIO ROHRMOSER</t>
  </si>
  <si>
    <t>MATA REDONDA</t>
  </si>
  <si>
    <t>2231-3345</t>
  </si>
  <si>
    <t>2291-0986</t>
  </si>
  <si>
    <t>iglevlutcostarica@gmail.com</t>
  </si>
  <si>
    <t>http://www.kirche.or.cr/index.php?option=com_content&amp;view=article&amp;id=115&amp;Itemid=137&amp;lang=es</t>
  </si>
  <si>
    <t>SAN JOSE</t>
  </si>
  <si>
    <t>1000</t>
  </si>
  <si>
    <t>REFORMADA-PRESBITERIANA-CONGREGACIONAL</t>
  </si>
  <si>
    <t>ACAMPC</t>
  </si>
  <si>
    <t xml:space="preserve">ASOC. PARA CENTROAMERICA DE LA MISION PRESBITERIANA DE COREA    </t>
  </si>
  <si>
    <t>CHRISTIAN REFORMED CHURCH</t>
  </si>
  <si>
    <t>CRC</t>
  </si>
  <si>
    <t>MISIONERO</t>
  </si>
  <si>
    <t>CATEDRAL</t>
  </si>
  <si>
    <t>10250</t>
  </si>
  <si>
    <t>B1.2210</t>
  </si>
  <si>
    <t>ACPC</t>
  </si>
  <si>
    <t>KOREAN PRESBYTERIAN CHURCH</t>
  </si>
  <si>
    <t xml:space="preserve">PABLO </t>
  </si>
  <si>
    <t>YOUNG</t>
  </si>
  <si>
    <t>200 NORTE Y 150 AL ESTE RESIDENCIAL PARQUE DEL NORTE</t>
  </si>
  <si>
    <t>SAN JUAN</t>
  </si>
  <si>
    <t>SAN PEDRO</t>
  </si>
  <si>
    <t>TIBÁS</t>
  </si>
  <si>
    <t>2240-8620</t>
  </si>
  <si>
    <t>AIPC</t>
  </si>
  <si>
    <t>IGEN</t>
  </si>
  <si>
    <t>KOREAN AMERICAN PRESBYTERIAN CHURCH, NEW YORK</t>
  </si>
  <si>
    <t xml:space="preserve">STEVEN </t>
  </si>
  <si>
    <t>SUNG-DO PARK</t>
  </si>
  <si>
    <t>EL CARMEN</t>
  </si>
  <si>
    <t>GOICOECHEA</t>
  </si>
  <si>
    <t>2245-3582</t>
  </si>
  <si>
    <t>2245-4795</t>
  </si>
  <si>
    <t>sungdo@racsa.co.cr</t>
  </si>
  <si>
    <t>ISCR</t>
  </si>
  <si>
    <t>IGLESIA SION DE COSTA RICA (COREANOS)</t>
  </si>
  <si>
    <t>ZION CHURCH OF COSTA RICA (KOREAN)</t>
  </si>
  <si>
    <t>MPC</t>
  </si>
  <si>
    <t>MISIÓN PRESBITERIANA DE COREA (IGLESIAS PAZ Y AMOR)</t>
  </si>
  <si>
    <t>PRESIDENTE</t>
  </si>
  <si>
    <t>LA CARPIO</t>
  </si>
  <si>
    <t>LA URUCA</t>
  </si>
  <si>
    <t xml:space="preserve">2227-6815 </t>
  </si>
  <si>
    <t>2244-9959</t>
  </si>
  <si>
    <t>2227-6748</t>
  </si>
  <si>
    <t>mprbcr@racsa.co.cr</t>
  </si>
  <si>
    <t>870</t>
  </si>
  <si>
    <t>2050</t>
  </si>
  <si>
    <t>100 AL ESTE, 100 AL NORTE Y 75 AL OESTE DE LA FUENTE DE LA HISPANIDAD</t>
  </si>
  <si>
    <t>MONTES DE OCA</t>
  </si>
  <si>
    <t>2225-0442</t>
  </si>
  <si>
    <t>2225-4058</t>
  </si>
  <si>
    <t>ANGLICANA-EPISCOPAL</t>
  </si>
  <si>
    <t>B1.305</t>
  </si>
  <si>
    <t>AMIEPIS</t>
  </si>
  <si>
    <t>EPISCOPAL CHURCH  IN COSTA RICA</t>
  </si>
  <si>
    <t>OBISPO</t>
  </si>
  <si>
    <t>ZAPOTE</t>
  </si>
  <si>
    <t>2773</t>
  </si>
  <si>
    <t>ANABAUTISTA-MENONITA</t>
  </si>
  <si>
    <t>PASTOR</t>
  </si>
  <si>
    <t>HATILLO</t>
  </si>
  <si>
    <t>1300</t>
  </si>
  <si>
    <t>IMC</t>
  </si>
  <si>
    <t>CONSERVATIVE MENNONITE CHURCH</t>
  </si>
  <si>
    <t>HEREDIA CENTRO</t>
  </si>
  <si>
    <t>HEREDIA</t>
  </si>
  <si>
    <t>2237-7130</t>
  </si>
  <si>
    <t>IEMCR</t>
  </si>
  <si>
    <t>IGLESIA EVANGÉLICA MENONITA DE COSTA RICA</t>
  </si>
  <si>
    <t>EVANGELICAL MENNONITE CHURCH OF COSTA RICA</t>
  </si>
  <si>
    <t>BCR HEREDIA, 100 SUR, FRENTE MATIS. Z.</t>
  </si>
  <si>
    <t xml:space="preserve">2237-0520 </t>
  </si>
  <si>
    <t>343</t>
  </si>
  <si>
    <t>3000</t>
  </si>
  <si>
    <t>IGLESIA MENONITA CONSERVADORA</t>
  </si>
  <si>
    <t>2277-3205</t>
  </si>
  <si>
    <t>IMLM</t>
  </si>
  <si>
    <t>IGLESIA MENONITA LA MERCED</t>
  </si>
  <si>
    <t>MERCY MENNONITE CHURCH</t>
  </si>
  <si>
    <t>2247-3067</t>
  </si>
  <si>
    <t>IMLMI</t>
  </si>
  <si>
    <t>IGLESIA MENONITA LA MISPA (INDEPENDIENTE)</t>
  </si>
  <si>
    <t>LA MISPA MENNONITE CHURCH</t>
  </si>
  <si>
    <t>MICAB</t>
  </si>
  <si>
    <t>MISIÓN IGLESIA CRISTIANA ANABAPTISTA DE COSTA RICA</t>
  </si>
  <si>
    <t>ANABAPTIST CRISTIAN CHURCH OF COSTA RICA</t>
  </si>
  <si>
    <t xml:space="preserve">JUAN </t>
  </si>
  <si>
    <t>FLORES</t>
  </si>
  <si>
    <t>ESQUINA N.O. DE LA IGLESIA CATÓLICA, 125 MTS OESTE</t>
  </si>
  <si>
    <t>SAN RAFAEL</t>
  </si>
  <si>
    <t xml:space="preserve">2262-5338  </t>
  </si>
  <si>
    <t>2238-1692</t>
  </si>
  <si>
    <t>225</t>
  </si>
  <si>
    <t>AMIGOS-CUAQUEROS</t>
  </si>
  <si>
    <t>B2.1401</t>
  </si>
  <si>
    <t>SRACSJ</t>
  </si>
  <si>
    <t>SOCIEDAD RELIGIOSA DE LOS AMIGOS (CUAQUEROS)</t>
  </si>
  <si>
    <t>QUAKERS - FRIENDS</t>
  </si>
  <si>
    <t>SAN JOSE, LADO ESTE DE LA CORTE</t>
  </si>
  <si>
    <t>2233-6168</t>
  </si>
  <si>
    <t>1507</t>
  </si>
  <si>
    <t>BAUTISTA</t>
  </si>
  <si>
    <t>ASOC. BAUTISTA DE GUARARÍ</t>
  </si>
  <si>
    <t>ASOC. BAUTISTA EL REDIL</t>
  </si>
  <si>
    <t>ASOC. BAUTISTA MANSIÓN DE LUZ</t>
  </si>
  <si>
    <t>ASOC. BAUTISTA MISIONERA HEBRON</t>
  </si>
  <si>
    <t>ASOC. BAUTISTA MISIONERA MONTE DE SIÓN</t>
  </si>
  <si>
    <t>ASOC. BÍBLICA BAUTISTA EN QUEPOS</t>
  </si>
  <si>
    <t>ASOC. COMUNIDAD CRISTIANA EL BOSQUE DE SAN FRANCISCO DE DOS RÍOS</t>
  </si>
  <si>
    <t xml:space="preserve">ASOC. CRISTIANA BAUTISTA DE PÉREZ ZELEDÓN   </t>
  </si>
  <si>
    <t xml:space="preserve">ASOC. DE LA PRIMERA IGLESIA BAUTISTA </t>
  </si>
  <si>
    <t>ASOC. IGLESIA BAUTISTA CENTRAL EN HEREDIA</t>
  </si>
  <si>
    <t>ASOC. IGLESIA BAUTISTA FUNDAMENTAL DE LIMÓN</t>
  </si>
  <si>
    <t>ASOC. IGLESIA BAUTISTA MISIONERA</t>
  </si>
  <si>
    <t xml:space="preserve">ASOC. IGLESIA BAUTISTA MISIONERA EL REDENTOR </t>
  </si>
  <si>
    <t>ASOC. IGLESIA BAUTISTA SANTO TOMÁS</t>
  </si>
  <si>
    <t>ASOC. IGLESIA PROFÉTICA BAUTISTA PROGRESIVA DE LIMÓN</t>
  </si>
  <si>
    <t>ASOC. PRIMERA IGLESIA BAUTISTA DE CARTAGO</t>
  </si>
  <si>
    <t xml:space="preserve">ASOC. PRIMERA IGLESIA BAUTISTA DE PASO ANCHO  </t>
  </si>
  <si>
    <t>FABCR</t>
  </si>
  <si>
    <t>FEDERACION DE ASOCIACIONES BAUTISTAS DE COSTA RICA (CBCR + UNIB)</t>
  </si>
  <si>
    <t>AIBM</t>
  </si>
  <si>
    <t>BAPTIST MISSIONARY ASSOCIATION OF AMERICA (LITTLE ROCK, AR)</t>
  </si>
  <si>
    <t xml:space="preserve">RONALD </t>
  </si>
  <si>
    <t>MURILLO CHINCHILLA</t>
  </si>
  <si>
    <t>300 ESTE DE LA CRUZ ROJA</t>
  </si>
  <si>
    <t>SANTA ANA</t>
  </si>
  <si>
    <t>2282-7083</t>
  </si>
  <si>
    <t>B2.2303</t>
  </si>
  <si>
    <t>BAPTIST BIBLE FELLOWSHIP INTERNATIONAL</t>
  </si>
  <si>
    <t>SAN SEBASTIÁN</t>
  </si>
  <si>
    <t>IBBF</t>
  </si>
  <si>
    <t>BARNES (CONTACTO)</t>
  </si>
  <si>
    <t>SAN SEBASTIAN, EDIFICIO DEL INSTITUTO BÍBLICO</t>
  </si>
  <si>
    <t xml:space="preserve">2286-0505 </t>
  </si>
  <si>
    <t>2218-1750</t>
  </si>
  <si>
    <t>AMERICAN BAPTIST ASSOCIATION (TEXARKANA, TX)</t>
  </si>
  <si>
    <t xml:space="preserve">WALTER </t>
  </si>
  <si>
    <t>GOULDING</t>
  </si>
  <si>
    <t>GUADALUPE</t>
  </si>
  <si>
    <t>2224-4258</t>
  </si>
  <si>
    <t>2256-5613</t>
  </si>
  <si>
    <t>www.abaptist.org</t>
  </si>
  <si>
    <t>LIMÓN CENTRO</t>
  </si>
  <si>
    <t>LIMÓN</t>
  </si>
  <si>
    <t>2253-5820</t>
  </si>
  <si>
    <t>2253-4723</t>
  </si>
  <si>
    <t>2100</t>
  </si>
  <si>
    <t>B2.23131</t>
  </si>
  <si>
    <t>FEDERATION OF COSTA RICAN BAPTIST ASSOCIATIONS</t>
  </si>
  <si>
    <t>DEL BANCO NACIONAL EN GUADALUPE CENTRO, 100 METROS NORTE Y 75 OESTE</t>
  </si>
  <si>
    <t>fabcr@fabcr.com</t>
  </si>
  <si>
    <t>http://www.fabcr.com/home</t>
  </si>
  <si>
    <t>B2.2315</t>
  </si>
  <si>
    <t>WORLD BAPTIST FELLOWSHIP</t>
  </si>
  <si>
    <t xml:space="preserve">WILLIAM </t>
  </si>
  <si>
    <t>TABOR</t>
  </si>
  <si>
    <t>2236-7879</t>
  </si>
  <si>
    <t>2235-1518</t>
  </si>
  <si>
    <t>B2.2316</t>
  </si>
  <si>
    <t>CEBCR</t>
  </si>
  <si>
    <t>CENTRO DE ESTUDIOS BÍBLICOS DE COSTA RICA</t>
  </si>
  <si>
    <t>BIBLE STUDY CENTER OF COSTA RICA</t>
  </si>
  <si>
    <t>2225-8303</t>
  </si>
  <si>
    <t>EXISTE UN CENTRO DE ESTUDIOS BÍBLICOS Y DE RELACIONES JUDEO-CRISTIANAS (www.cerjuc-sion.com)</t>
  </si>
  <si>
    <t>B2.2317</t>
  </si>
  <si>
    <t>IBE</t>
  </si>
  <si>
    <t>IGLESIAS BAUTISTAS EMANUEL</t>
  </si>
  <si>
    <t>BAPTIST INTERNATIONAL MISSIONS</t>
  </si>
  <si>
    <t>832-3505</t>
  </si>
  <si>
    <t>2547-326</t>
  </si>
  <si>
    <t>B2.2399</t>
  </si>
  <si>
    <t>ACCC</t>
  </si>
  <si>
    <t>ASOC. CRISTIANOS COMPARTIENDO A CRISTO</t>
  </si>
  <si>
    <t>RAFAEL</t>
  </si>
  <si>
    <t>PORRAS</t>
  </si>
  <si>
    <t>BARRIO CLARET, DEL CENTRO COMUNAL 200 MTS SUR</t>
  </si>
  <si>
    <t>LA MERCED</t>
  </si>
  <si>
    <t xml:space="preserve">2233-5150 </t>
  </si>
  <si>
    <t>2232-7251</t>
  </si>
  <si>
    <t>4794</t>
  </si>
  <si>
    <t>CHINESE BAPTIST CHURCH OF SAN JOSE (MANDARIN)</t>
  </si>
  <si>
    <t>2231-0824</t>
  </si>
  <si>
    <t>542</t>
  </si>
  <si>
    <t>1200</t>
  </si>
  <si>
    <t>IGLESIA BAUTISTA NACIONAL</t>
  </si>
  <si>
    <t>NATIONAL BAPTIST CHURCH</t>
  </si>
  <si>
    <t>CALLE 19 Y 21  AVENIDA 14</t>
  </si>
  <si>
    <t>2226-2824 / 2255-2012</t>
  </si>
  <si>
    <t>2227-5651</t>
  </si>
  <si>
    <t>2237-6369</t>
  </si>
  <si>
    <t>IGLESIA BAUTISTA REFORMADA</t>
  </si>
  <si>
    <t>REFORMED BAPTIST CHURCH</t>
  </si>
  <si>
    <t>50 METROS AL NORTE DEL ABASTECEDOR LA PAZ</t>
  </si>
  <si>
    <t>LOS LAGOS</t>
  </si>
  <si>
    <t>2237-7440</t>
  </si>
  <si>
    <t>info@fereformada.org</t>
  </si>
  <si>
    <t>http://fereformada.org/directorio-de-iglesias/#</t>
  </si>
  <si>
    <t>IGLESIA CRISTIANA CHINA (HABLA CANTONES)</t>
  </si>
  <si>
    <t>CHINESE BAPTIST CHURCH OF SAN JOSE (CANTONESE)</t>
  </si>
  <si>
    <t xml:space="preserve">STEPHEN </t>
  </si>
  <si>
    <t>LEUNG</t>
  </si>
  <si>
    <t>AVENIDA CENTRAL, ENTRE CALLES 9 Y 11</t>
  </si>
  <si>
    <t>SAN JOSÉ CENTRO</t>
  </si>
  <si>
    <t>2227-6534</t>
  </si>
  <si>
    <t>IGLESIA EVANGÉLICA FORMOSA DE SAN JOSE (HABLA TAIWANES)</t>
  </si>
  <si>
    <t>CHINESE BAPTIST CHURCH OF SAN JOSE (TAIWANESE)</t>
  </si>
  <si>
    <t>PASTOR HSU</t>
  </si>
  <si>
    <t>100 METROS ESTE DE LA BOMBA GASOLINERA</t>
  </si>
  <si>
    <t>SABANILLA</t>
  </si>
  <si>
    <t>2231-4803</t>
  </si>
  <si>
    <t>IGLESIA INTERNACIONAL BAUTISTA CHINA</t>
  </si>
  <si>
    <t>INTERNATIONAL CHINESE BAPTIST CHURCH</t>
  </si>
  <si>
    <t>2227-1967</t>
  </si>
  <si>
    <t>2225-0238</t>
  </si>
  <si>
    <t>PIETISTA-HERMANOS</t>
  </si>
  <si>
    <t>B2.3</t>
  </si>
  <si>
    <t>CDI</t>
  </si>
  <si>
    <t>PIETISTA-ALEMANIA</t>
  </si>
  <si>
    <t>B2.3102</t>
  </si>
  <si>
    <t>AIMCR</t>
  </si>
  <si>
    <t>SAN FRANCISCO DE DOS RIOS</t>
  </si>
  <si>
    <t>2227-1542</t>
  </si>
  <si>
    <t>PIETISTA-METODISTA</t>
  </si>
  <si>
    <t>B2.3216</t>
  </si>
  <si>
    <t>AIEMCR</t>
  </si>
  <si>
    <t>EVANGELICAL METHODIST CHURCH OF COSTA RICA</t>
  </si>
  <si>
    <t>2227-3243</t>
  </si>
  <si>
    <t>http://iglesiametodistacr.org/</t>
  </si>
  <si>
    <t>B2.32182</t>
  </si>
  <si>
    <t>MCCAM</t>
  </si>
  <si>
    <t>METHODIST CHURCH IN THE CARIBBEAN &amp; THE AMERICAS</t>
  </si>
  <si>
    <t>WESLEYAN METHODIST CHURCH</t>
  </si>
  <si>
    <t>DANELL</t>
  </si>
  <si>
    <t>JOHNSON</t>
  </si>
  <si>
    <t>PIETISTA-ESCANDINAVA</t>
  </si>
  <si>
    <t>B2.3302</t>
  </si>
  <si>
    <t>IELA</t>
  </si>
  <si>
    <t>IGLESIAS EVANGÉLICAS LIBRES DE AMERICA</t>
  </si>
  <si>
    <t>EVANGELICAL FREE CHURCHES OF AMERICA</t>
  </si>
  <si>
    <t xml:space="preserve">EDUARDO </t>
  </si>
  <si>
    <t>CASTILLO BADILLA</t>
  </si>
  <si>
    <t>DIRECTOR</t>
  </si>
  <si>
    <t>8399-2085</t>
  </si>
  <si>
    <t>cochurchplanting@hotmail.com</t>
  </si>
  <si>
    <t>FUNDAMENTALISTA INDEPENDIENTE</t>
  </si>
  <si>
    <t>B2.401</t>
  </si>
  <si>
    <t>HL</t>
  </si>
  <si>
    <t>IGLESIAS DE HERMANOS LIBRES (SALAS EVANGELICAS)</t>
  </si>
  <si>
    <t>B2.403</t>
  </si>
  <si>
    <t>AIECA</t>
  </si>
  <si>
    <t>ASSOCIATION OF CENTRAL AMERICAN EVANGELICAL CHURCHES</t>
  </si>
  <si>
    <t>B2.4081</t>
  </si>
  <si>
    <t>WLEE</t>
  </si>
  <si>
    <t>IGLESIA DEL SEÑOR EN COSTA RICA (WITNESS LEE)</t>
  </si>
  <si>
    <t>THE LOCAL CHURCH OF WITNESS LEE</t>
  </si>
  <si>
    <t>SANTIDAD</t>
  </si>
  <si>
    <t>B2.505</t>
  </si>
  <si>
    <t>ACM</t>
  </si>
  <si>
    <t>ALIANZA CRISTIANA Y MISIONERA</t>
  </si>
  <si>
    <t>CHRISTIAN &amp; MISSIONARY ALLIANCE</t>
  </si>
  <si>
    <t xml:space="preserve">MANUEL </t>
  </si>
  <si>
    <t>CHAVEZ</t>
  </si>
  <si>
    <t>SUPERVISOR</t>
  </si>
  <si>
    <t>300 ESTE DE LA IGLESIA CATÓLICA</t>
  </si>
  <si>
    <t xml:space="preserve">2225-2594 </t>
  </si>
  <si>
    <t>2250-5823</t>
  </si>
  <si>
    <t>147</t>
  </si>
  <si>
    <t>2350</t>
  </si>
  <si>
    <t>B2.507</t>
  </si>
  <si>
    <t>AIDAI</t>
  </si>
  <si>
    <t>CHURCH OF GOD, ANDERSON, IN</t>
  </si>
  <si>
    <t>DESAMPARADOS</t>
  </si>
  <si>
    <t>B2.5091</t>
  </si>
  <si>
    <t>AINCR</t>
  </si>
  <si>
    <t>CHURCH OF THE NAZARENE</t>
  </si>
  <si>
    <t>SUPERINTENDENTE</t>
  </si>
  <si>
    <t>IPIS</t>
  </si>
  <si>
    <t>EL ALTO</t>
  </si>
  <si>
    <t>http://www.nazarenocr.org/nazcr/</t>
  </si>
  <si>
    <t>SITIO WEB NO FUINCIONA CORRECTAMENTE</t>
  </si>
  <si>
    <t>B2.513</t>
  </si>
  <si>
    <t>AIML</t>
  </si>
  <si>
    <t xml:space="preserve">ASOC. IGLESIA METODISTA LIBRE DE COSTA RICA      </t>
  </si>
  <si>
    <t>FREE METHODIST CHURCH</t>
  </si>
  <si>
    <t>ALAJUELA</t>
  </si>
  <si>
    <t>2442-3703</t>
  </si>
  <si>
    <t>B2.518</t>
  </si>
  <si>
    <t>AMPF</t>
  </si>
  <si>
    <t>ASOC. MINISTERIAL PILAR DE FUEGO, IGLESIA DIOS HABLA HOY</t>
  </si>
  <si>
    <t>PILLAR OF FIRE MINISTERIAL ASSOCIATION, GOD SPEAKS TODAY</t>
  </si>
  <si>
    <t xml:space="preserve">RAFAEL </t>
  </si>
  <si>
    <t>MONGE</t>
  </si>
  <si>
    <t>100 NORTE Y 200 OESTE DEL BANCO NACIONAL</t>
  </si>
  <si>
    <t>TEJAR</t>
  </si>
  <si>
    <t>VALLE DEL GUARCO</t>
  </si>
  <si>
    <t>CARTAGO</t>
  </si>
  <si>
    <t>2551-7097</t>
  </si>
  <si>
    <t xml:space="preserve"> </t>
  </si>
  <si>
    <t>B2.519</t>
  </si>
  <si>
    <t>EES</t>
  </si>
  <si>
    <t>EL EJERCITO DE SALVACIÓN</t>
  </si>
  <si>
    <t>THE SALVATION ARMY</t>
  </si>
  <si>
    <t xml:space="preserve">JAVIER </t>
  </si>
  <si>
    <t>OBANDO</t>
  </si>
  <si>
    <t>CAPITAN</t>
  </si>
  <si>
    <t>200 OESTE DE OFICINAS DE MOPT</t>
  </si>
  <si>
    <t xml:space="preserve">2221-8266 </t>
  </si>
  <si>
    <t>2223-0250</t>
  </si>
  <si>
    <t>6227</t>
  </si>
  <si>
    <t>MOVIMIENTO DE RESTAURACION</t>
  </si>
  <si>
    <t>B2.601</t>
  </si>
  <si>
    <t xml:space="preserve">JOSE </t>
  </si>
  <si>
    <t>SIQUIRRES</t>
  </si>
  <si>
    <t>2768-7614</t>
  </si>
  <si>
    <t>B2.602</t>
  </si>
  <si>
    <t>ICCON</t>
  </si>
  <si>
    <t>IGLESIA CRISTIANA CONGREGACIONAL</t>
  </si>
  <si>
    <t>CHRISTIAN CONGREGATION IN THE USA</t>
  </si>
  <si>
    <t>DE LA ESQUINA SUROESTE DE PLAZA VIQUEZ, 100 AL OESTE Y 50 AL SUR</t>
  </si>
  <si>
    <t>PLAZA VIQUEZ</t>
  </si>
  <si>
    <t>B2.604</t>
  </si>
  <si>
    <t>ICCR</t>
  </si>
  <si>
    <t>IGLESIA DE CRISTO CRISTIANA (ROBERT SHELTON, LIBERIA)</t>
  </si>
  <si>
    <t>CHRISTIAN CHURCH - CHURCH OF CHRIST</t>
  </si>
  <si>
    <t xml:space="preserve">ROBERT </t>
  </si>
  <si>
    <t>SHELTON</t>
  </si>
  <si>
    <t>LIBERIA CENTRO</t>
  </si>
  <si>
    <t>LIBERIA</t>
  </si>
  <si>
    <t>GUANACASTE</t>
  </si>
  <si>
    <t>2666-0745</t>
  </si>
  <si>
    <t>130</t>
  </si>
  <si>
    <t>5000</t>
  </si>
  <si>
    <t>ICEB</t>
  </si>
  <si>
    <t>CHURCH OF CHRIST, KANSAS</t>
  </si>
  <si>
    <t xml:space="preserve">PASTOR   </t>
  </si>
  <si>
    <t>SAN DIEGO</t>
  </si>
  <si>
    <t>TRES RÍOS</t>
  </si>
  <si>
    <t>LA UNIÓN</t>
  </si>
  <si>
    <t xml:space="preserve">2279-1901  </t>
  </si>
  <si>
    <t>2279-3809</t>
  </si>
  <si>
    <t>porficor@racsa.co.cr</t>
  </si>
  <si>
    <t>4652</t>
  </si>
  <si>
    <t>B2.7</t>
  </si>
  <si>
    <t>ASOC. BÍBLICA DE COSTA RICA</t>
  </si>
  <si>
    <t xml:space="preserve">ASOC. CRISTIANA COMUNIDAD EL CAMINO  </t>
  </si>
  <si>
    <t>ASOC. IGLESIA DE CRISTO PARA LA GLORIA DE DIOS</t>
  </si>
  <si>
    <t>ECF</t>
  </si>
  <si>
    <t>ESCAZU CHRISTIAN FELLOWSHIP</t>
  </si>
  <si>
    <t xml:space="preserve">PAUL </t>
  </si>
  <si>
    <t>BERGSMA</t>
  </si>
  <si>
    <t>CO-PASTOR</t>
  </si>
  <si>
    <t>COUNTRY DAY SCHOOL</t>
  </si>
  <si>
    <t>ESCAZÚ</t>
  </si>
  <si>
    <t>2228-3101</t>
  </si>
  <si>
    <t>2282-0081</t>
  </si>
  <si>
    <t>B3.201</t>
  </si>
  <si>
    <t>AICASD</t>
  </si>
  <si>
    <t>GENERAL CONFERENCE OF SEVENTH-DAY ADVENTISTS</t>
  </si>
  <si>
    <t xml:space="preserve">LUIS </t>
  </si>
  <si>
    <t>GONZÁLEZ GUDIEL</t>
  </si>
  <si>
    <t>CALLE 33 Y AVENIDA 13, 100 AL ESTE DEL FAROLITO</t>
  </si>
  <si>
    <t>BARRIO ESCALANTE</t>
  </si>
  <si>
    <t>CARMEN</t>
  </si>
  <si>
    <t>2224-8311</t>
  </si>
  <si>
    <t>2225-0665</t>
  </si>
  <si>
    <t>madcrs@racsa.co.cr</t>
  </si>
  <si>
    <t>www.target.org/madcrp</t>
  </si>
  <si>
    <t>10113</t>
  </si>
  <si>
    <t>B3.202</t>
  </si>
  <si>
    <t>IAMR</t>
  </si>
  <si>
    <t>IGLESIA ADVENTISTA MOVIMIENTO DE REFORMA DE C.R.</t>
  </si>
  <si>
    <t>SEVENTH-DAY ADVENTIST REFORM MOVEMENT</t>
  </si>
  <si>
    <t xml:space="preserve">FELIPE </t>
  </si>
  <si>
    <t>ACUÑA</t>
  </si>
  <si>
    <t>RESIDENCIAL SAN DIEGO, CASA #45</t>
  </si>
  <si>
    <t>TRES RIOS</t>
  </si>
  <si>
    <t>2278-0264</t>
  </si>
  <si>
    <t>4416</t>
  </si>
  <si>
    <t>B3.301</t>
  </si>
  <si>
    <t>IDSD</t>
  </si>
  <si>
    <t>ASOC. IGLESIA DE DIOS (SÉPTIMO DÍA)</t>
  </si>
  <si>
    <t>CHURCH OF GOD (SEVENTH-DAY)</t>
  </si>
  <si>
    <t>GERARDO</t>
  </si>
  <si>
    <t>PEREZ</t>
  </si>
  <si>
    <t>100 SUR Y 25 OESTE DE PLAZA GARIBALDI, URB. LA TRINIDAD</t>
  </si>
  <si>
    <t>2411-0906</t>
  </si>
  <si>
    <t>B3.303</t>
  </si>
  <si>
    <t>IDU</t>
  </si>
  <si>
    <t>IGLESIAS DE DIOS UNIVERSAL</t>
  </si>
  <si>
    <t>WORLDWIDE CHURCH OF GOD</t>
  </si>
  <si>
    <t xml:space="preserve">DIOGENES </t>
  </si>
  <si>
    <t>ALVAREZ S.</t>
  </si>
  <si>
    <t>2245-6442</t>
  </si>
  <si>
    <t>dilore@racsa.co.cr</t>
  </si>
  <si>
    <t>PENTECOSTAL-SANTIDAD</t>
  </si>
  <si>
    <t>B4.0202</t>
  </si>
  <si>
    <t>IDEC</t>
  </si>
  <si>
    <t>CHURCH OF GOD, CLEVELAND, TN</t>
  </si>
  <si>
    <t xml:space="preserve">MARTIN </t>
  </si>
  <si>
    <t>BARRIO CRISTO REY</t>
  </si>
  <si>
    <t>HOSPITAL</t>
  </si>
  <si>
    <t>2226-1169</t>
  </si>
  <si>
    <t>2226-9234</t>
  </si>
  <si>
    <t>2875</t>
  </si>
  <si>
    <t>2296-1011</t>
  </si>
  <si>
    <t>2290-7933</t>
  </si>
  <si>
    <t>B4.0207</t>
  </si>
  <si>
    <t>CHURCH OF GOD OF PROPHECY</t>
  </si>
  <si>
    <t>CALLE BLANCOS</t>
  </si>
  <si>
    <t>2225-8605</t>
  </si>
  <si>
    <t>B4.0208</t>
  </si>
  <si>
    <t>ICP</t>
  </si>
  <si>
    <t>CONGREGATIONAL HOLINESS CHURCH</t>
  </si>
  <si>
    <t>2552-6701</t>
  </si>
  <si>
    <t>B4.02121</t>
  </si>
  <si>
    <t>ICD</t>
  </si>
  <si>
    <t>IGLESIA CRISTIANA DAMASCO</t>
  </si>
  <si>
    <t>DAMASCO CHRISTIAN CHURCH, NY</t>
  </si>
  <si>
    <t xml:space="preserve">100 METROS AL SUR DE LA ESCUELA REPÚBLICA DE PANAMÁ </t>
  </si>
  <si>
    <t>SAN ANTONIO</t>
  </si>
  <si>
    <t>2259-5526</t>
  </si>
  <si>
    <t>59</t>
  </si>
  <si>
    <t>2450</t>
  </si>
  <si>
    <t>APBUS</t>
  </si>
  <si>
    <t>B4.0214</t>
  </si>
  <si>
    <t>ACPS</t>
  </si>
  <si>
    <t>AISP</t>
  </si>
  <si>
    <t>PENTECOSTAL HOLINESS CHURCH</t>
  </si>
  <si>
    <t>SALAS MIRANDA</t>
  </si>
  <si>
    <t>2282-6446</t>
  </si>
  <si>
    <t>B4.02141</t>
  </si>
  <si>
    <t>AMPFS</t>
  </si>
  <si>
    <t>ASOC. MISION PENTECOSTAL FE Y SANTIDAD DE COSTA RICA</t>
  </si>
  <si>
    <t xml:space="preserve">ROGER </t>
  </si>
  <si>
    <t>CABEZAS</t>
  </si>
  <si>
    <t xml:space="preserve">2551-0952 </t>
  </si>
  <si>
    <t>2552-4470</t>
  </si>
  <si>
    <t>2591-3065  /2551-5205</t>
  </si>
  <si>
    <t>136</t>
  </si>
  <si>
    <t>7050</t>
  </si>
  <si>
    <t>B4.02142</t>
  </si>
  <si>
    <t>APS</t>
  </si>
  <si>
    <t xml:space="preserve">HERNAN </t>
  </si>
  <si>
    <t>FERNÁNDEZ</t>
  </si>
  <si>
    <t>BARRIO CRISTOBAL COLON, CIENEGUITA, LIMON</t>
  </si>
  <si>
    <t>2758-1870</t>
  </si>
  <si>
    <t>ACIENA</t>
  </si>
  <si>
    <t>PENTECOSTAL-SOLO JESUS</t>
  </si>
  <si>
    <t>B4.0304</t>
  </si>
  <si>
    <t>AAFCJ</t>
  </si>
  <si>
    <t>ASAMBLEA APOSTOLICA DE LA FE EN CRISTO JESUS</t>
  </si>
  <si>
    <t xml:space="preserve">ALFREDO </t>
  </si>
  <si>
    <t>MUÑOZ</t>
  </si>
  <si>
    <t>BARRIO QUESADA DURÁN</t>
  </si>
  <si>
    <t>2227-9179</t>
  </si>
  <si>
    <t>info@asambleaapostolicacr.com</t>
  </si>
  <si>
    <t>http://www.asambleaapostolicacr.com/index.php?page=home</t>
  </si>
  <si>
    <t>6275</t>
  </si>
  <si>
    <t>B4.0321</t>
  </si>
  <si>
    <t>IPUCR</t>
  </si>
  <si>
    <t>UNITED PENTECOSTAL CHURCH INTERNATIONAL</t>
  </si>
  <si>
    <t>DAVID HENRY</t>
  </si>
  <si>
    <t>SCHWARZ</t>
  </si>
  <si>
    <t>50 METROS OESTE DEL PARQUE CENTRAL</t>
  </si>
  <si>
    <t>2231-1946</t>
  </si>
  <si>
    <t>www.upci.net</t>
  </si>
  <si>
    <t>175</t>
  </si>
  <si>
    <t>2400</t>
  </si>
  <si>
    <t>B4.0399</t>
  </si>
  <si>
    <t>IAJC</t>
  </si>
  <si>
    <t>IGLESIA APOSTÓLICA DE JESUCRISTO</t>
  </si>
  <si>
    <t>2221-1687</t>
  </si>
  <si>
    <t>2233-5480</t>
  </si>
  <si>
    <t>11454</t>
  </si>
  <si>
    <t>IAL</t>
  </si>
  <si>
    <t>IGLESIA APOSTÓLICA LIBRE</t>
  </si>
  <si>
    <t>SANTA ELENA DE SANTA CECILIA DE LA CRUZ</t>
  </si>
  <si>
    <t>PENTECOSTAL-OBRA COMPLETA DE CRISTO</t>
  </si>
  <si>
    <t>B4.0401</t>
  </si>
  <si>
    <t>ASOC. BE-TEL DE LAS ASAMBLEAS DE DIOS</t>
  </si>
  <si>
    <t>ASOC. COMUNIDAD CRISTIANA PARA LA FAMILIA DE LAS ASAMBLEAS DE DIOS</t>
  </si>
  <si>
    <t>ACAD</t>
  </si>
  <si>
    <t>ASSEMBLIES OF GOD, GENERAL COUNCIL</t>
  </si>
  <si>
    <t>SAN VICENTE</t>
  </si>
  <si>
    <t>MORAVIA</t>
  </si>
  <si>
    <t>2240-6643</t>
  </si>
  <si>
    <t>165</t>
  </si>
  <si>
    <t>2150</t>
  </si>
  <si>
    <t>46890</t>
  </si>
  <si>
    <t>60000</t>
  </si>
  <si>
    <t>FIADAH</t>
  </si>
  <si>
    <t>ASOC. CRISTIANA INTERNACIONAL ASAMBLEAS DE DIOS FIADAH</t>
  </si>
  <si>
    <t>ASOC. CRISTIANA MISIONERA PODER DIVINO DE LAS ASAMBLEAS DE DIOS</t>
  </si>
  <si>
    <t>ASOC. CRISTIANA OASIS DE FE DE LAS ASAMBLEAS DE DIOS</t>
  </si>
  <si>
    <t>ASOC. CRISTIANA VISIÓN DEL REINO DE LAS ASAMBLEAS DE DIOS</t>
  </si>
  <si>
    <t>2233-6667</t>
  </si>
  <si>
    <t>B4.0405</t>
  </si>
  <si>
    <t>AIDPA</t>
  </si>
  <si>
    <t>ASOC. IGLESIA DE DIOS PENTECOSTES DE AMERICA</t>
  </si>
  <si>
    <t>PENTECOSTAL CHURCH OF GOD OF AMERICA</t>
  </si>
  <si>
    <t>ARÉVALO</t>
  </si>
  <si>
    <t>MERCED</t>
  </si>
  <si>
    <t>2282-9232 / 2203-2226</t>
  </si>
  <si>
    <t>B4.0407</t>
  </si>
  <si>
    <t>AIECCR</t>
  </si>
  <si>
    <t>INTERNATIONAL CHURCH OF THE FOURSQUARE GOSPEL</t>
  </si>
  <si>
    <t>B4.0408</t>
  </si>
  <si>
    <t>MDEF</t>
  </si>
  <si>
    <t>MOVIMIENTO DEFENSORES DE LA FE CRISTIANA</t>
  </si>
  <si>
    <t>DEFENDERS OF THE FAITH, NY</t>
  </si>
  <si>
    <t>ALICIA</t>
  </si>
  <si>
    <t>MADRIGAL</t>
  </si>
  <si>
    <t>PASTORA</t>
  </si>
  <si>
    <t>BARRIO UMARA</t>
  </si>
  <si>
    <t>SAN SEBASTIAN</t>
  </si>
  <si>
    <t>2227-1381</t>
  </si>
  <si>
    <t>B4.0418</t>
  </si>
  <si>
    <t>AIPMMM</t>
  </si>
  <si>
    <t>7000</t>
  </si>
  <si>
    <t>B4.0499</t>
  </si>
  <si>
    <t>ACPP</t>
  </si>
  <si>
    <t>ASOC. CRISTIANA DEL PRINCIPE DE PAZ</t>
  </si>
  <si>
    <t>ASOC. PRINCIPE DE PAZ DE GUATEMALA</t>
  </si>
  <si>
    <t>HERNÁNDEZ BARQUERO</t>
  </si>
  <si>
    <t>URBANIZACIÓN COCORÍ</t>
  </si>
  <si>
    <t>AGUACALIENTE</t>
  </si>
  <si>
    <t>2552-5609</t>
  </si>
  <si>
    <t>8373-3289</t>
  </si>
  <si>
    <t>PENTECOSTAL-SABATICA</t>
  </si>
  <si>
    <t>B4.0501</t>
  </si>
  <si>
    <t>IEISCC</t>
  </si>
  <si>
    <t>IGLESIA EVANGÉLICA INTERNACIONAL SOLDADOS DE LA CRUZ</t>
  </si>
  <si>
    <t xml:space="preserve">JOSUE </t>
  </si>
  <si>
    <t>GOMEZ BARRIENTOS</t>
  </si>
  <si>
    <t>CIUDADELA RODRIGO FACIO, 350 MTS ESTE DE LA CRUZ ROJA</t>
  </si>
  <si>
    <t>2229-4125</t>
  </si>
  <si>
    <t>8-6440</t>
  </si>
  <si>
    <t>B4.0699</t>
  </si>
  <si>
    <t>ACPA</t>
  </si>
  <si>
    <t>MORALES</t>
  </si>
  <si>
    <t>AIC</t>
  </si>
  <si>
    <t xml:space="preserve">VICTOR </t>
  </si>
  <si>
    <t>LOAIZA</t>
  </si>
  <si>
    <t>AMTM</t>
  </si>
  <si>
    <t>TRANSWORLD MISSIONS</t>
  </si>
  <si>
    <t>3</t>
  </si>
  <si>
    <t>CECF</t>
  </si>
  <si>
    <t>ARGUEDAS</t>
  </si>
  <si>
    <t>2259-1009</t>
  </si>
  <si>
    <t>CCI</t>
  </si>
  <si>
    <t>CENTROS CRISTIANOS (INDEPENDIENTES)</t>
  </si>
  <si>
    <t>IMF</t>
  </si>
  <si>
    <t>IGLESIA MILAGROS DE FE (COSTA RICA PARA CRISTO)</t>
  </si>
  <si>
    <t>2233-1782</t>
  </si>
  <si>
    <t>INC</t>
  </si>
  <si>
    <t>IGLESIA NUEVA CREACIÓN</t>
  </si>
  <si>
    <t>CONCEPCIÓN</t>
  </si>
  <si>
    <t>MMFPM</t>
  </si>
  <si>
    <t>MINISTERIO MUNDIAL FE Y PODER MARANATA, CHICAGO, IL</t>
  </si>
  <si>
    <t>OSCAR COTO</t>
  </si>
  <si>
    <t>PENTECOSTAL-LLUVIA TARDIA</t>
  </si>
  <si>
    <t>B4.0701</t>
  </si>
  <si>
    <t>ICVSJ</t>
  </si>
  <si>
    <t>IGLESIA DE CRISTO VEN SEÑOR JESUS (MINISTERIOS ELIM)</t>
  </si>
  <si>
    <t xml:space="preserve">ROBERTO </t>
  </si>
  <si>
    <t>DEL CIDE</t>
  </si>
  <si>
    <t>100 METROS NORTE CRUCE A SAN MIGUEL</t>
  </si>
  <si>
    <t xml:space="preserve">2250-1941 </t>
  </si>
  <si>
    <t>2226-9664</t>
  </si>
  <si>
    <t>664</t>
  </si>
  <si>
    <t>PENTECOSTAL-CARISMATICA</t>
  </si>
  <si>
    <t>ASSOC. OF VINYARD CHURCHES</t>
  </si>
  <si>
    <t>CHACÓN</t>
  </si>
  <si>
    <t xml:space="preserve">2280-2601  </t>
  </si>
  <si>
    <t>B4.0805</t>
  </si>
  <si>
    <t>CC</t>
  </si>
  <si>
    <t>CAPILLA DEL CALVARIO</t>
  </si>
  <si>
    <t>CALVARY CHAPEL</t>
  </si>
  <si>
    <t>WEINARD</t>
  </si>
  <si>
    <t>2221-7891</t>
  </si>
  <si>
    <t>B4.0899</t>
  </si>
  <si>
    <t>CPAS</t>
  </si>
  <si>
    <t>(FUNDADOR=JUAN HUFFMAN, MISION LAM)</t>
  </si>
  <si>
    <t>ALVCCE</t>
  </si>
  <si>
    <t>CA</t>
  </si>
  <si>
    <t>CASA DE ALABANZA</t>
  </si>
  <si>
    <t xml:space="preserve">BRUCE </t>
  </si>
  <si>
    <t>GALE</t>
  </si>
  <si>
    <t>ENTRADA A ESCAZU</t>
  </si>
  <si>
    <t>2260-1079</t>
  </si>
  <si>
    <t>ICHR</t>
  </si>
  <si>
    <t>IGLESIA CRISTIANA HACIENDA DEL REY</t>
  </si>
  <si>
    <t xml:space="preserve">DAUREN </t>
  </si>
  <si>
    <t>VALVERDE</t>
  </si>
  <si>
    <t>DEL SUPERMERCADO MEGASUPER 300 METROS NOROESTE</t>
  </si>
  <si>
    <t>2236-3387</t>
  </si>
  <si>
    <t>897</t>
  </si>
  <si>
    <t>1100</t>
  </si>
  <si>
    <t>ICH</t>
  </si>
  <si>
    <t>IGLESIA CRISTIANA HISPANA</t>
  </si>
  <si>
    <t>2224-8982</t>
  </si>
  <si>
    <t xml:space="preserve">ASOC. IGLESIA UNION (AFFILATED WITH THE "TORONTO BLESSING")      </t>
  </si>
  <si>
    <t>CARISMÁTICA INDEPENDIENTE</t>
  </si>
  <si>
    <t>2235-6709</t>
  </si>
  <si>
    <t>oficina@iglesiaunion.net</t>
  </si>
  <si>
    <t>http://www.iglesiaunion.net/blog/</t>
  </si>
  <si>
    <t>1895</t>
  </si>
  <si>
    <t>B4.0901</t>
  </si>
  <si>
    <t>CDC</t>
  </si>
  <si>
    <t>CENTRO DE DESARROLLO CRISTIANO</t>
  </si>
  <si>
    <t>CHRISTIAN GROWTH MINISTRIES</t>
  </si>
  <si>
    <t xml:space="preserve">NOE </t>
  </si>
  <si>
    <t>MARTÍNEZ</t>
  </si>
  <si>
    <t xml:space="preserve">2285-3919  </t>
  </si>
  <si>
    <t>2285-3920</t>
  </si>
  <si>
    <t>MISION CARISMATICA INTERNACIONAL, BOGOTA, COLOMBIA</t>
  </si>
  <si>
    <t>ICIRV</t>
  </si>
  <si>
    <t>IGLESIA CARISMATICA INTERNACIONAL RESTAURANDO VIDAS</t>
  </si>
  <si>
    <t xml:space="preserve">RODOLFO </t>
  </si>
  <si>
    <t>ARIAS</t>
  </si>
  <si>
    <t>2591-2333</t>
  </si>
  <si>
    <t>B4.1199</t>
  </si>
  <si>
    <t>ACEC</t>
  </si>
  <si>
    <t>ASOC. CENTRO EVANGELÍSTICO DE CARTAGO</t>
  </si>
  <si>
    <t>MANA</t>
  </si>
  <si>
    <t>CHAVES</t>
  </si>
  <si>
    <t>2236-9118</t>
  </si>
  <si>
    <t>avance@ronychaves.org</t>
  </si>
  <si>
    <t>http://www.ronychaves.org/</t>
  </si>
  <si>
    <t>PENTECOSTAL-NO CLASIFICADA</t>
  </si>
  <si>
    <t xml:space="preserve">ASOC. AMIGO DE DIOS           </t>
  </si>
  <si>
    <t>ASOC. CASA DE BENDICION</t>
  </si>
  <si>
    <t>ASOC. CASA DE ORACION REPARADOR DE PORTILLOS</t>
  </si>
  <si>
    <t xml:space="preserve">ASOC. CENTRO CRISTIANO ARCA DEL PACTO  </t>
  </si>
  <si>
    <t xml:space="preserve">ASOC. CENTRO CRISTIANO CARISMATICO INTERNACIONAL CATEDRAL DE FE </t>
  </si>
  <si>
    <t>ASOC. CENTRO CRISTIANO CRISTO VIVE</t>
  </si>
  <si>
    <t>ASOC. CENTRO CRISTIANO DE RESTAURACIÓN ESPÍRITU SANTO GRACIAS</t>
  </si>
  <si>
    <t xml:space="preserve">ASOC. CENTRO CRISTIANO FUENTE DE BENDICION   </t>
  </si>
  <si>
    <t>ASOC. CENTRO CRISTIANO INTERNACIONAL</t>
  </si>
  <si>
    <t>ASOC. CENTRO CRISTIANO JESUCRISTO</t>
  </si>
  <si>
    <t>ASOC. CENTRO CRISTIANO LAS PUERTAS DE LA CIUDAD</t>
  </si>
  <si>
    <t>ASOC. CENTRO CRISTIANO MANANTIAL DEL AMOR</t>
  </si>
  <si>
    <t xml:space="preserve">ASOC. CENTRO CRISTIANO RESTAURACIÓN ESPIRITU SANTO GRACIAS  </t>
  </si>
  <si>
    <t>ACCTM</t>
  </si>
  <si>
    <t>ASOC. CENTRO CRISTIANO VIDA NUEVA</t>
  </si>
  <si>
    <t>ASOC. CENTRO DE FORMACION CRISTIANA MONTE HOREB</t>
  </si>
  <si>
    <t>ASOC. CENTRO DE ORACION Y ENSEÑANZA DE LA PALABRA DE DIOS LLUVIA DE BENDICIONES</t>
  </si>
  <si>
    <t>ASOC. CENTRO DE RESTAURACION CRISTIANO VIDA Y PAZ</t>
  </si>
  <si>
    <t xml:space="preserve">ASOC. CENTRO EVANGELISICO YAHVE SAMA </t>
  </si>
  <si>
    <t>ASOC. CENTRO EVANGELISTICO CRUZADA DE FE</t>
  </si>
  <si>
    <t xml:space="preserve">ACMP </t>
  </si>
  <si>
    <t xml:space="preserve">ASOC. CENTRO MISIONERO PENTECOSTES  </t>
  </si>
  <si>
    <t>ACCCV</t>
  </si>
  <si>
    <t>ASOC. CENTROS CRISTIANOS CRISTO VIVE</t>
  </si>
  <si>
    <t>ISAIAS OCTAVIO</t>
  </si>
  <si>
    <t>NUÑEZ</t>
  </si>
  <si>
    <t>BARRIO CACIQUE DE ALAJUELA</t>
  </si>
  <si>
    <t>RIO SEGUNDO</t>
  </si>
  <si>
    <t>2443-4808</t>
  </si>
  <si>
    <t xml:space="preserve">ASOC. COMUNIDAD CRISTIANA EN DIOS CONFIAMOS  </t>
  </si>
  <si>
    <t xml:space="preserve">ASOC. COMUNIDAD CRISTIANA JESUS EL BUEN PASTOR  </t>
  </si>
  <si>
    <t>ASOC. COMUNIDAD DE FE PACTO DE AMOR</t>
  </si>
  <si>
    <t xml:space="preserve">ASOC. CONGREGACION CRISTIANA MINISTERIO INTL DEL ESPIRITU SANTO (MIES )    </t>
  </si>
  <si>
    <t>ACRPC</t>
  </si>
  <si>
    <t xml:space="preserve">EUGENIO </t>
  </si>
  <si>
    <t>QUIRÓS</t>
  </si>
  <si>
    <t>2237-8046</t>
  </si>
  <si>
    <t>2244-4251</t>
  </si>
  <si>
    <t>ASOC. CRISTIANA  LUGAR SANTISIMO MI DELEITE ESTA EN TI</t>
  </si>
  <si>
    <t xml:space="preserve">ASOC. CRISTIANA BETEL  </t>
  </si>
  <si>
    <t>ASOC. CRISTIANA CASA DE PAZ</t>
  </si>
  <si>
    <t>ASOC. CRISTIANA CASA DEL BANQUETE - CENTRO VICTORIA</t>
  </si>
  <si>
    <t>ACCAFI</t>
  </si>
  <si>
    <t>ACCRE</t>
  </si>
  <si>
    <t>ASOC. CRISTIANA CENTRO DE RESTAURACIÓN ESPIRITUAL DE SANTA CRUZ GUANACASTE</t>
  </si>
  <si>
    <t xml:space="preserve">ASOC. CRISTIANA EL ALTISIMO SEÑOR               </t>
  </si>
  <si>
    <t>ASOC. CRISTIANA ESMIRNA</t>
  </si>
  <si>
    <t>ACFP</t>
  </si>
  <si>
    <t>ASOC. CRISTIANA LIRIO DE LOS VALLES</t>
  </si>
  <si>
    <t xml:space="preserve">JORGE LUIS </t>
  </si>
  <si>
    <t>SOTO GOULD</t>
  </si>
  <si>
    <t>400 METROS NORTE DEL HOTEL CASTAÑUELAS</t>
  </si>
  <si>
    <t>ESPARZA</t>
  </si>
  <si>
    <t>PUNTARENAS</t>
  </si>
  <si>
    <t>2635-5651 / 2336-6251</t>
  </si>
  <si>
    <t>2263-5518</t>
  </si>
  <si>
    <t>2636-8251</t>
  </si>
  <si>
    <t>http://www.manantialdevida.org/</t>
  </si>
  <si>
    <t>7</t>
  </si>
  <si>
    <t>5500</t>
  </si>
  <si>
    <t>ACMCOA</t>
  </si>
  <si>
    <t xml:space="preserve">ASOC. CRISTIANA MINISTERIOS CASA DE ORACIÓN Y ALABANZA </t>
  </si>
  <si>
    <t>ASOC. CRISTIANA OASIS REY DE GLORIA</t>
  </si>
  <si>
    <t>ACPE</t>
  </si>
  <si>
    <t xml:space="preserve">ASOC. CRISTIANA PUERTAS ETERNAS        </t>
  </si>
  <si>
    <t>ACRE</t>
  </si>
  <si>
    <t>ASOC. CRISTIANA ROCA ETERNA</t>
  </si>
  <si>
    <t>QUESADA GONZÁLES</t>
  </si>
  <si>
    <t>NANCES DE ESPARZA</t>
  </si>
  <si>
    <t>2639-6979</t>
  </si>
  <si>
    <t xml:space="preserve">ASOC. DE IGLESIAS CRISTIANAS MIVIA DE C.R.      </t>
  </si>
  <si>
    <t>AIMRPC</t>
  </si>
  <si>
    <t>ASOC. DE IGLESIAS MINISTERIO DE RESTAURACIÓN PUERTA DEL CIELO</t>
  </si>
  <si>
    <t>ASOC. DE MINISTERIOS DE FE Y COMUNION</t>
  </si>
  <si>
    <t>AMUF</t>
  </si>
  <si>
    <t xml:space="preserve">ASOC. DE MINISTERIOS UNIDOS EN LA FE </t>
  </si>
  <si>
    <t>ASOC. FAITH VISION</t>
  </si>
  <si>
    <t>AFCI</t>
  </si>
  <si>
    <t>BARRIENTOS</t>
  </si>
  <si>
    <t>CURRIDABAT</t>
  </si>
  <si>
    <t>2234-8876</t>
  </si>
  <si>
    <t>2225-9022</t>
  </si>
  <si>
    <t xml:space="preserve">ASOC. FUNDACION GRAN REBAÑO   </t>
  </si>
  <si>
    <t>AFLZCR</t>
  </si>
  <si>
    <t>ASOC. FUTUROS LIDERES ZOE COSTA RICA</t>
  </si>
  <si>
    <t>ASOC. IGLESIA BÍBLICA PENTECOSTAL EL NUEVO PACTO</t>
  </si>
  <si>
    <t xml:space="preserve">ASOC. IGLESIA CASA DE ORACIÓN DIOS CON NOSOTROS </t>
  </si>
  <si>
    <t xml:space="preserve">ASOC. IGLESIA CRISTIANA CRISTO A LAS NACIONES </t>
  </si>
  <si>
    <t>ASOC. IGLESIA CRISTIANA DE LA Y GRIEGA DE SAN RAFAEL DE CORONADO</t>
  </si>
  <si>
    <t>AICDC</t>
  </si>
  <si>
    <t xml:space="preserve">ASOC. IGLESIA CRISTIANA EVANGELICA SANTUARIO A JEHOVA  </t>
  </si>
  <si>
    <t xml:space="preserve">ASOC. IGLESIA CRISTIANA JESUCRISTO MANANTIAL DE VIDA Y PAZ    </t>
  </si>
  <si>
    <t>AICP</t>
  </si>
  <si>
    <t xml:space="preserve">ASOC. IGLESIA CRISTIANA PENTECOSTAL DE DULCE NOMBRE  </t>
  </si>
  <si>
    <t xml:space="preserve">ASOC. IGLESIA CRISTIANA PUERTA ABIERTA  </t>
  </si>
  <si>
    <t>ASOC. IGLESIA CRISTIANA SOL DE JUSTICIA</t>
  </si>
  <si>
    <t xml:space="preserve">ASOC. IGLESIA CRISTIANA VIDA Y PAZ     </t>
  </si>
  <si>
    <t xml:space="preserve">GUSTAVO </t>
  </si>
  <si>
    <t>ACUÑA G.</t>
  </si>
  <si>
    <t>PASTOR GENERAL</t>
  </si>
  <si>
    <t>FRENTE MUNICIPALIDAD DE GUADALUPE</t>
  </si>
  <si>
    <t xml:space="preserve">2283-1528 </t>
  </si>
  <si>
    <t>2283-1297</t>
  </si>
  <si>
    <t>2283-1861</t>
  </si>
  <si>
    <t>1025</t>
  </si>
  <si>
    <t xml:space="preserve">ASOC. IGLESIA CRISTO CENTRO DE ESCAZÚ  </t>
  </si>
  <si>
    <t>ASOC. IGLESIA CRISTO CENTRO LIBERIA</t>
  </si>
  <si>
    <t>AIDPMI</t>
  </si>
  <si>
    <t>ASOC. IGLESIA EVANGÉLICA PUERTA DEL CIELO DE PARRITA</t>
  </si>
  <si>
    <t xml:space="preserve">ASOC. IGLESIA FARO DEL EVANGELIO       </t>
  </si>
  <si>
    <t xml:space="preserve">ASOC. IGLESIA FUENTE DE ESPERANZA PARA LAS NACIONES  </t>
  </si>
  <si>
    <t xml:space="preserve">ASOC. IGLESIA MISIONERA DE RESTAURACIÓN EL ALFARERO </t>
  </si>
  <si>
    <t>AIMP</t>
  </si>
  <si>
    <t>ASOC. IGLESIA MISIONERA PENTECOSTES</t>
  </si>
  <si>
    <t xml:space="preserve">AIDP </t>
  </si>
  <si>
    <t>ASOC. IGLESIAS DE ORACION NIKKEY</t>
  </si>
  <si>
    <t>AJETE</t>
  </si>
  <si>
    <t>ASOC. JESÚS ES TU ESPERANZA</t>
  </si>
  <si>
    <t>AMVE</t>
  </si>
  <si>
    <t>AMAPFR</t>
  </si>
  <si>
    <t>ASOC. MINISTERIO APOSTOLICO Y PROFETICO FAMILIA DE REINO</t>
  </si>
  <si>
    <t>AMCMS</t>
  </si>
  <si>
    <t xml:space="preserve">ASOC. MINISTERIO CRISTIANO DE MISIONES EL SEMBRADOR  </t>
  </si>
  <si>
    <t>AMRDTA</t>
  </si>
  <si>
    <t>ASOC. MINISTERIO DE RESTAURACION DIOS TE AMA</t>
  </si>
  <si>
    <t>AMEVR</t>
  </si>
  <si>
    <t xml:space="preserve">ASOC. MINISTERIO EVANGELISTICO VIENTO RECIO            </t>
  </si>
  <si>
    <t>AMISVN</t>
  </si>
  <si>
    <t>ASOC. MINISTERIO INTERNACIONAL SHALOM VINO NUEVO</t>
  </si>
  <si>
    <t>AMCRS</t>
  </si>
  <si>
    <t>AMSC</t>
  </si>
  <si>
    <t xml:space="preserve">ASOC. MISIÓN DE SANTIDAD CRISTIANA </t>
  </si>
  <si>
    <t>AMEDN</t>
  </si>
  <si>
    <t xml:space="preserve">ASOC. MISION EVANGELIZANDO Y DISCIPULANDO A LAS NACIONES </t>
  </si>
  <si>
    <t>AMEN</t>
  </si>
  <si>
    <t xml:space="preserve">ASOC. MISIONERA EVANGÉLICA NACIONAL </t>
  </si>
  <si>
    <t>ALTOS DE BODEGA SAN DIMAS #1, 100 SUR Y 25 OESTE DE PLAZA VIQUEZ</t>
  </si>
  <si>
    <t xml:space="preserve">2494-2026 </t>
  </si>
  <si>
    <t>2222-4818</t>
  </si>
  <si>
    <t>AMGS</t>
  </si>
  <si>
    <t>ASOC. MISIONERA GLORIA DE SION</t>
  </si>
  <si>
    <t>AMH</t>
  </si>
  <si>
    <t>ASOC. MISIONERA HOSANNA DE ASERRI</t>
  </si>
  <si>
    <t>AMSL</t>
  </si>
  <si>
    <t>ASOC. MISIONERA SENDERO DE LUZ</t>
  </si>
  <si>
    <t>AMAAF</t>
  </si>
  <si>
    <t>ASOC. MISIONERA Y APOSTÓLICA ADORANDO EN FAMILIA</t>
  </si>
  <si>
    <t>AMSCR</t>
  </si>
  <si>
    <t>ASOC. MONTE DE SION CENTRO DE RESTAURACIÓN</t>
  </si>
  <si>
    <t>ARAIC</t>
  </si>
  <si>
    <t>CALNA</t>
  </si>
  <si>
    <t>CASA DE ADORACIÓN "LA NUEVA ANTIOQUIA"</t>
  </si>
  <si>
    <t>2224-1260</t>
  </si>
  <si>
    <t>CO</t>
  </si>
  <si>
    <t>CASA DE ORACIÓN</t>
  </si>
  <si>
    <t xml:space="preserve">MIGUEL </t>
  </si>
  <si>
    <t>CALDERÓN VALVERDE</t>
  </si>
  <si>
    <t>EL HOYÓN</t>
  </si>
  <si>
    <t>PEREZ ZELEDÓN</t>
  </si>
  <si>
    <t>2710-2884</t>
  </si>
  <si>
    <t>http://www.casadeoracioncr.com/nosotros.php</t>
  </si>
  <si>
    <t>COBN</t>
  </si>
  <si>
    <t>CASA DE ORACIÓN "BUENAS NUEVAS"</t>
  </si>
  <si>
    <t>VALVERDE VEGA</t>
  </si>
  <si>
    <t>DE LOS SEMÁFOROS DE HATILLO Y SAGRADA FAMILIA 150 METROS AL ESTE</t>
  </si>
  <si>
    <t>2254-4395</t>
  </si>
  <si>
    <t>2227-1806</t>
  </si>
  <si>
    <t>CCCPC</t>
  </si>
  <si>
    <t>CENTRO CRISTIANO CAMPEONES PARA CRISTO (ESTRELLA DE LA MAÑANA)</t>
  </si>
  <si>
    <t>MORNINGSIDE PENTECOSTAL CHURCH, NASHVILLE, TN</t>
  </si>
  <si>
    <t>FELIPE</t>
  </si>
  <si>
    <t>STEEL</t>
  </si>
  <si>
    <t>BARRIO VARGAS ARAYA</t>
  </si>
  <si>
    <t>2272-2616</t>
  </si>
  <si>
    <t xml:space="preserve">CCA </t>
  </si>
  <si>
    <t>CENTRO CRISTIANO DE ALABANZA</t>
  </si>
  <si>
    <t xml:space="preserve">ALBERTO </t>
  </si>
  <si>
    <t>CASTRO</t>
  </si>
  <si>
    <t xml:space="preserve">2252-5555 </t>
  </si>
  <si>
    <t>2252-1623</t>
  </si>
  <si>
    <t>http://www.ccaglobal.org</t>
  </si>
  <si>
    <t>CCE</t>
  </si>
  <si>
    <t>CENTRO CRISTIANO DE ESCAZÚ</t>
  </si>
  <si>
    <t>JOSÉ</t>
  </si>
  <si>
    <t>MURILLO</t>
  </si>
  <si>
    <t xml:space="preserve">2289-7069 </t>
  </si>
  <si>
    <t>2228-5455</t>
  </si>
  <si>
    <t>CCRESG</t>
  </si>
  <si>
    <t>CENTRO CRISTIANO DE RESTAURACIÓN ESPIRITU SANTA GRACIAS</t>
  </si>
  <si>
    <t>DÍAZ ALVAREZ</t>
  </si>
  <si>
    <t>CCRESC</t>
  </si>
  <si>
    <t>CENTRO CRISTIANO DE RESTAURACIÓN ESPIRITUAL DE SANTA CRUZ</t>
  </si>
  <si>
    <t xml:space="preserve">DAMARIS </t>
  </si>
  <si>
    <t>MORALES PARRALES</t>
  </si>
  <si>
    <t>SANTA CRUZ</t>
  </si>
  <si>
    <t>2680-0157</t>
  </si>
  <si>
    <t>COP</t>
  </si>
  <si>
    <t>CENTRO DE ORACIÓN PENTECOSTES</t>
  </si>
  <si>
    <t>2661-1519</t>
  </si>
  <si>
    <t>CRVN</t>
  </si>
  <si>
    <t>CENTRO DE RESTAURACIÓN VIDA NUEVA</t>
  </si>
  <si>
    <t>CASTRO REYES</t>
  </si>
  <si>
    <t>2710-0491</t>
  </si>
  <si>
    <t>CEEE</t>
  </si>
  <si>
    <t>CENTRO EVANGELÍSTICO EBEN-EZER</t>
  </si>
  <si>
    <t>IGLESIA PENTECOSTAL DEL BUEN SAMARITANO, NEW HAVEN, CT</t>
  </si>
  <si>
    <t xml:space="preserve">RENE </t>
  </si>
  <si>
    <t>JARQUÍN ULATE</t>
  </si>
  <si>
    <t>DEL MAS X MENOS 350 METROS AL ESTE, DETRÁS DE RESTAURANT ARRECIFES</t>
  </si>
  <si>
    <t xml:space="preserve">2285-4513  </t>
  </si>
  <si>
    <t>8392-2155</t>
  </si>
  <si>
    <t>CMP</t>
  </si>
  <si>
    <t>CENTRO MISIONERO PENTECOSTES</t>
  </si>
  <si>
    <t xml:space="preserve">JENNY </t>
  </si>
  <si>
    <t>CALVO</t>
  </si>
  <si>
    <t>200 NORTE BCAC EN TRES RIOS</t>
  </si>
  <si>
    <t xml:space="preserve">LA UNIÓN </t>
  </si>
  <si>
    <t xml:space="preserve">2279-1848  </t>
  </si>
  <si>
    <t>2279-1848</t>
  </si>
  <si>
    <t>402</t>
  </si>
  <si>
    <t>2250</t>
  </si>
  <si>
    <t>CRJCS</t>
  </si>
  <si>
    <t>CENTRO RESTAURACIÓN JESUCRISTO ES EL SEÑOR</t>
  </si>
  <si>
    <t>SAN JOSECITO</t>
  </si>
  <si>
    <t>ALAJUELITA</t>
  </si>
  <si>
    <t xml:space="preserve">2254-8721 </t>
  </si>
  <si>
    <t>CEPEN</t>
  </si>
  <si>
    <t>COMISIÓN EVANGÉLICA PENTECOSTÉS</t>
  </si>
  <si>
    <t>PURRAL</t>
  </si>
  <si>
    <t>2229-9076</t>
  </si>
  <si>
    <t>CCCA</t>
  </si>
  <si>
    <t>COMUNIDAD CRISTIANA CASA DE ALABANZA</t>
  </si>
  <si>
    <t xml:space="preserve">ALEXIS </t>
  </si>
  <si>
    <t>ZAMORA LEPIZ</t>
  </si>
  <si>
    <t>CALLE 8 A 10 Y 12</t>
  </si>
  <si>
    <t xml:space="preserve">2238-2389 </t>
  </si>
  <si>
    <t>2261-7459</t>
  </si>
  <si>
    <t>CCAJ</t>
  </si>
  <si>
    <t>COMUNIDAD CRISTIANA DE ADORACIÓN Y JÚBILIO</t>
  </si>
  <si>
    <t>LOS SITIOS</t>
  </si>
  <si>
    <t>2286-1570</t>
  </si>
  <si>
    <t>CCS</t>
  </si>
  <si>
    <t>CCVA</t>
  </si>
  <si>
    <t>CEP</t>
  </si>
  <si>
    <t xml:space="preserve">GUYON </t>
  </si>
  <si>
    <t>MASSEY MORA</t>
  </si>
  <si>
    <t>BARRIO PACÍFICO</t>
  </si>
  <si>
    <t>2233-2221</t>
  </si>
  <si>
    <t>2256-6283</t>
  </si>
  <si>
    <t>2233-1979</t>
  </si>
  <si>
    <t>240</t>
  </si>
  <si>
    <t>1009</t>
  </si>
  <si>
    <t>FCMIES</t>
  </si>
  <si>
    <t>FUNDACION CRISTIANA MIES (MINISTERIO INTERDENOMINACIONAL DEL ESPIRITU SANTO)</t>
  </si>
  <si>
    <t xml:space="preserve">WARREN </t>
  </si>
  <si>
    <t>ACUÑA FUENTES</t>
  </si>
  <si>
    <t>CERCA DE PRICE SMART</t>
  </si>
  <si>
    <t>2260-5352</t>
  </si>
  <si>
    <t>www.injesus.com/concrismies.htm</t>
  </si>
  <si>
    <t>FCOEN</t>
  </si>
  <si>
    <t xml:space="preserve">FUNDACIÓN CRISTIANA OASIS DE ESPERANZA NANDAYURE  </t>
  </si>
  <si>
    <t>FUCOGRE</t>
  </si>
  <si>
    <t>FMER</t>
  </si>
  <si>
    <t xml:space="preserve">FUNDACION MINISTERIO EL RESUCITADO          </t>
  </si>
  <si>
    <t>FSU</t>
  </si>
  <si>
    <t>FUNDACIÓN SOMOS UNO</t>
  </si>
  <si>
    <t>FVC</t>
  </si>
  <si>
    <t xml:space="preserve">FUNDACIÓN VICTORIA CRISTIANA </t>
  </si>
  <si>
    <t>IAD</t>
  </si>
  <si>
    <t>IGLESIA AMIGO DE DIOS</t>
  </si>
  <si>
    <t xml:space="preserve">LUIS GERARDO </t>
  </si>
  <si>
    <t>RODRIGUEZ</t>
  </si>
  <si>
    <t xml:space="preserve">2257-5795  </t>
  </si>
  <si>
    <t>2240-4947</t>
  </si>
  <si>
    <t>ICAL</t>
  </si>
  <si>
    <t>IGLESIA CASA DE ALABANZA</t>
  </si>
  <si>
    <t>ESQUINA SUROESTE DEL PARQUE ANGELES (CALLE 8 Y AVE 10-12)</t>
  </si>
  <si>
    <t xml:space="preserve">2260-1079 </t>
  </si>
  <si>
    <t>2260-1259</t>
  </si>
  <si>
    <t>1736</t>
  </si>
  <si>
    <t>ICAJEES</t>
  </si>
  <si>
    <t>IGLESIA CASA DE ORACIÓN JESUCRISTO ES EL CAMINO</t>
  </si>
  <si>
    <t>ICBET</t>
  </si>
  <si>
    <t>IGLESIA CRISTIANA BET-EL</t>
  </si>
  <si>
    <t xml:space="preserve">JUAN LUIS </t>
  </si>
  <si>
    <t>CASTRO ARRIETA</t>
  </si>
  <si>
    <t>2260-1798</t>
  </si>
  <si>
    <t>ICAV</t>
  </si>
  <si>
    <t>IGLESIA CRISTIANA DEL AVIVAMIENTO</t>
  </si>
  <si>
    <t>REVIVAL TEMPLE, WOODSIDE, NY</t>
  </si>
  <si>
    <t>2224-3269</t>
  </si>
  <si>
    <t>ICE</t>
  </si>
  <si>
    <t>IGLESIA CRISTIANA EFESIOS 4:23</t>
  </si>
  <si>
    <t xml:space="preserve">TIBOR </t>
  </si>
  <si>
    <t>MEZZAROS</t>
  </si>
  <si>
    <t>COSTADO NORTE DE LA PLAZA DE DEPORTES. ANTIGUO CINE PAVAS</t>
  </si>
  <si>
    <t>PAVAS CENTRO</t>
  </si>
  <si>
    <t>2231-1082</t>
  </si>
  <si>
    <t>2291-5036</t>
  </si>
  <si>
    <t>info@efesiois423,com</t>
  </si>
  <si>
    <t>http://efesios423.com/</t>
  </si>
  <si>
    <t>ICLNJ</t>
  </si>
  <si>
    <t>2226-5743</t>
  </si>
  <si>
    <t>2234-0938</t>
  </si>
  <si>
    <t>ICMD</t>
  </si>
  <si>
    <t>IGLESIA CRISTIANA MANANTIALES EN EL DESIERTO</t>
  </si>
  <si>
    <t>CHAVES CHAVARRIA</t>
  </si>
  <si>
    <t>2442-2908</t>
  </si>
  <si>
    <t>IGLESIA CRISTIANA PENTECOSTAL</t>
  </si>
  <si>
    <t>LA VALENCIA</t>
  </si>
  <si>
    <t>2229-1588</t>
  </si>
  <si>
    <t>2260-0077</t>
  </si>
  <si>
    <t>ICTD</t>
  </si>
  <si>
    <t>IGLESIA CRISTIANA TRONO DE DIOS</t>
  </si>
  <si>
    <t>LORÍA VELSQUEZ</t>
  </si>
  <si>
    <t>2234-0765</t>
  </si>
  <si>
    <t>8375-2387</t>
  </si>
  <si>
    <t>http://tronodedios.neoav.com/</t>
  </si>
  <si>
    <t>SITIO WEB NO FUNCIONA CORRECTAMENTE</t>
  </si>
  <si>
    <t>ICVF</t>
  </si>
  <si>
    <t>IGLESIA CRISTIANA VISIÓN DE FE</t>
  </si>
  <si>
    <t xml:space="preserve">JAIME </t>
  </si>
  <si>
    <t>BRENES ARAYA</t>
  </si>
  <si>
    <t>2278-4609</t>
  </si>
  <si>
    <t>ICM</t>
  </si>
  <si>
    <t>IGLESIA DE CRISTO MISIONERA</t>
  </si>
  <si>
    <t>2233-1767</t>
  </si>
  <si>
    <t>ICPLGD</t>
  </si>
  <si>
    <t>IGLESIA DE CRISTO PARA LA GLORIA DE DIOS</t>
  </si>
  <si>
    <t xml:space="preserve">EDWIN </t>
  </si>
  <si>
    <t>GOMEZ</t>
  </si>
  <si>
    <t>75 METROS AL SUR DE LA ESQUINA SUROESTE DE PLAZA GONZÁLEZ VÍQUEZ</t>
  </si>
  <si>
    <t xml:space="preserve">2257-6745  </t>
  </si>
  <si>
    <t>2254-1576 / 2258-1576</t>
  </si>
  <si>
    <t>iglesia@ministeriospgd.org</t>
  </si>
  <si>
    <t>http://www.ministeriospgd.org/Default.aspx</t>
  </si>
  <si>
    <t>IDPM</t>
  </si>
  <si>
    <t>IGLESIA DE DIOS PENTECOSTAL MISIONERA DE COSTA RICA</t>
  </si>
  <si>
    <t>8516</t>
  </si>
  <si>
    <t>IGLESIA DE DIOS UNIVERSAL</t>
  </si>
  <si>
    <t>7700</t>
  </si>
  <si>
    <t>ION</t>
  </si>
  <si>
    <t>IGLESIA DE ORACION NIQUEI</t>
  </si>
  <si>
    <t>2221-6454</t>
  </si>
  <si>
    <t>IEMF</t>
  </si>
  <si>
    <t>IGLESIA EVANGÉLICA MANANTIAL DE FE</t>
  </si>
  <si>
    <t xml:space="preserve">JOSE L. </t>
  </si>
  <si>
    <t>HIDALGO GONZALES</t>
  </si>
  <si>
    <t>SANTA BÁRBARA</t>
  </si>
  <si>
    <t xml:space="preserve">2269-5252 </t>
  </si>
  <si>
    <t>2269-6854</t>
  </si>
  <si>
    <t>IENHF</t>
  </si>
  <si>
    <t>IGLESIA EVANGÉLICA NACIONAL HERMANOS DE LA FE</t>
  </si>
  <si>
    <t>VICTOR BONILLA</t>
  </si>
  <si>
    <t>CAMBOYA</t>
  </si>
  <si>
    <t>EL ROBLE</t>
  </si>
  <si>
    <t xml:space="preserve">2663-3588 </t>
  </si>
  <si>
    <t>2663-5087</t>
  </si>
  <si>
    <t>18</t>
  </si>
  <si>
    <t>5401</t>
  </si>
  <si>
    <t>IEPC</t>
  </si>
  <si>
    <t>IGLESIA EVANGÉLICA PUERTA DEL CIELO</t>
  </si>
  <si>
    <t>GUERRERO</t>
  </si>
  <si>
    <t>PARRITA</t>
  </si>
  <si>
    <t xml:space="preserve">2779-9469 </t>
  </si>
  <si>
    <t>2779-9257</t>
  </si>
  <si>
    <t>IMVE</t>
  </si>
  <si>
    <t>IGLESIA MANANTIALES DE VIDA ETERNA</t>
  </si>
  <si>
    <t>(MOST OF THESE ARE NOW INDEPENDENT CHURCHES)</t>
  </si>
  <si>
    <t>RONALD GARITA</t>
  </si>
  <si>
    <t>CARRETERA A PARAÍSO DE CARTAGO</t>
  </si>
  <si>
    <t>PARAÍSO</t>
  </si>
  <si>
    <t xml:space="preserve">2551-4238 / 2552-1448 </t>
  </si>
  <si>
    <t>2591-8737</t>
  </si>
  <si>
    <t>539</t>
  </si>
  <si>
    <t>IMJEMP</t>
  </si>
  <si>
    <t>IGLESIA MISIONERA JEHOVÁ ES MI PASTOR</t>
  </si>
  <si>
    <t>MIGUEL ANGEL DE LA O</t>
  </si>
  <si>
    <t>2767-2125</t>
  </si>
  <si>
    <t>IMS</t>
  </si>
  <si>
    <t>IGLESIA MONTE DE SION</t>
  </si>
  <si>
    <t>LORENA</t>
  </si>
  <si>
    <t>ALBERTAZZI</t>
  </si>
  <si>
    <t>2227-3562</t>
  </si>
  <si>
    <t>2226-3427</t>
  </si>
  <si>
    <t>IPPV</t>
  </si>
  <si>
    <t>IGLESIA PENTECOSTAL PIEDRA VIVA</t>
  </si>
  <si>
    <t>2253-3536</t>
  </si>
  <si>
    <t>IPC</t>
  </si>
  <si>
    <t>IGLESIA PUEBLO DE CRISTO</t>
  </si>
  <si>
    <t>JOSE PALMA</t>
  </si>
  <si>
    <t xml:space="preserve">2237-1190 </t>
  </si>
  <si>
    <t>2260-1043</t>
  </si>
  <si>
    <t>216</t>
  </si>
  <si>
    <t>IRAV</t>
  </si>
  <si>
    <t>IGLESIA RIOS DE AGUA VIVA</t>
  </si>
  <si>
    <t>CONTIGUO AL RESIDENCIAL LLANOS DE DOÑA FLORA, CERCA DE LA BOMBA SHELL</t>
  </si>
  <si>
    <t>2551-4238</t>
  </si>
  <si>
    <t>INDEPENDIENTE</t>
  </si>
  <si>
    <t>ANCHILLA SANDI</t>
  </si>
  <si>
    <t>PAVAS</t>
  </si>
  <si>
    <t>2231-6307</t>
  </si>
  <si>
    <t>ITV</t>
  </si>
  <si>
    <t>IGLESIA TABERNÁCULO VIVIENTE</t>
  </si>
  <si>
    <t>8857-8138</t>
  </si>
  <si>
    <t>MIRANDA</t>
  </si>
  <si>
    <t>GUADALUPE, ESQUINA CRUCE A MORAVIA 125 ESTE</t>
  </si>
  <si>
    <t xml:space="preserve">2224-3223 </t>
  </si>
  <si>
    <t>2292-0451</t>
  </si>
  <si>
    <t>4492</t>
  </si>
  <si>
    <t>MEVR</t>
  </si>
  <si>
    <t>MINISTERIO EVANGELISTICO VIENTO RECIO</t>
  </si>
  <si>
    <t>GUTIERREZ VILLARREAL</t>
  </si>
  <si>
    <t>2763-4355</t>
  </si>
  <si>
    <t>MFCIS</t>
  </si>
  <si>
    <t>MINISTERIOS DE FE Y COMUNIÓN (IGLESIA SHEKINA)</t>
  </si>
  <si>
    <t>OROZCO</t>
  </si>
  <si>
    <t>DE LA Y GRIEGA, 300 SUR, CARRETERA A DESAMPARADOS</t>
  </si>
  <si>
    <t>2227-3542</t>
  </si>
  <si>
    <t>169</t>
  </si>
  <si>
    <t>MFPMF</t>
  </si>
  <si>
    <t>MINISTERIOS DE FE, PODER Y MILAGROS</t>
  </si>
  <si>
    <t>2231-7430</t>
  </si>
  <si>
    <t>MAFV</t>
  </si>
  <si>
    <t>MISIÓN APOSTÓLICA FUENTE DE VIDA</t>
  </si>
  <si>
    <t xml:space="preserve">ALEJANDRO </t>
  </si>
  <si>
    <t>CISNEROS</t>
  </si>
  <si>
    <t xml:space="preserve">2443-8761 </t>
  </si>
  <si>
    <t>8388-5308</t>
  </si>
  <si>
    <t>MCES</t>
  </si>
  <si>
    <t>MISIÓN CRISTIANA EMMANUEL SILOH</t>
  </si>
  <si>
    <t xml:space="preserve">ALEX FRANCISCO </t>
  </si>
  <si>
    <t>ROJAS CASTILLO</t>
  </si>
  <si>
    <t>2259-9078</t>
  </si>
  <si>
    <t>MCJRR</t>
  </si>
  <si>
    <t>MISIÓN CRISTIANA JESUS REY DE REYES</t>
  </si>
  <si>
    <t xml:space="preserve">CARLOS ALBERTO </t>
  </si>
  <si>
    <t>GARRO PRADO</t>
  </si>
  <si>
    <t>BARRIO BOSTON</t>
  </si>
  <si>
    <t>SAN ISIDRO DE EL GENERAL</t>
  </si>
  <si>
    <t>PEREZ ZELEDON</t>
  </si>
  <si>
    <t>2771-5021</t>
  </si>
  <si>
    <t>PIEN</t>
  </si>
  <si>
    <t>PRIMERA IGLESIA EVANGÉLICA NACIONAL</t>
  </si>
  <si>
    <t>2225-5891</t>
  </si>
  <si>
    <t>TCVP</t>
  </si>
  <si>
    <t>TRUE BREAD CHURCH, MIAMI, FLORIDA</t>
  </si>
  <si>
    <t>MARTA GUTIERREZ CARVAJAL</t>
  </si>
  <si>
    <t>SAN PEDRO CENTRO</t>
  </si>
  <si>
    <t>2224-7741</t>
  </si>
  <si>
    <t>22</t>
  </si>
  <si>
    <t>2070</t>
  </si>
  <si>
    <t>PROTESTANTE-NO CLASIFICADA</t>
  </si>
  <si>
    <t>B5.0</t>
  </si>
  <si>
    <t>AGRUPACIÓN VIDA</t>
  </si>
  <si>
    <t>SALAZAR HERRERA</t>
  </si>
  <si>
    <t>BARRIO CUBA</t>
  </si>
  <si>
    <t>2226-9495</t>
  </si>
  <si>
    <t>ACCLC</t>
  </si>
  <si>
    <t>ALIANZA CRISTIANA CAMINO DE LA CRUZ</t>
  </si>
  <si>
    <t xml:space="preserve">ROY </t>
  </si>
  <si>
    <t>SOTO</t>
  </si>
  <si>
    <t>FRAIJANES</t>
  </si>
  <si>
    <t xml:space="preserve">2482-2083 </t>
  </si>
  <si>
    <t>2482-2059</t>
  </si>
  <si>
    <t>ALIANZA MISIONERA MUNDIAL</t>
  </si>
  <si>
    <t>ASOC. CENTRO EVANGELÍSTICO PALABRA EN ACCIÓN</t>
  </si>
  <si>
    <t>ASOC. CENTRO INTERCESOR INTERDENOMINACIONAL CRISTIANO PENIEL</t>
  </si>
  <si>
    <t>ASOC. COMPAÑERISMO LA CASA DEL ALFARERO</t>
  </si>
  <si>
    <t xml:space="preserve">JESUS </t>
  </si>
  <si>
    <t>VIZERRA</t>
  </si>
  <si>
    <t>DEL CINE MAGALY 50 AL SUR, ALTOS DE BOTICA TROPICAL</t>
  </si>
  <si>
    <t>BARRIO LA CALIFORNIA</t>
  </si>
  <si>
    <t>2235-8776</t>
  </si>
  <si>
    <t>ASOC. COMUNAL CRISTIANA CELEBRACIÓN</t>
  </si>
  <si>
    <t>ASOC. COMUNIDAD CRISTIANA AGUA VIVA</t>
  </si>
  <si>
    <t>ASOC. COMUNIDAD CRISTIANA EL FARO</t>
  </si>
  <si>
    <t>ASOC. COMUNIDAD CRISTIANA FUENTE DEL CIELO</t>
  </si>
  <si>
    <t>ASOC. COMUNIDAD CRISTIANA LUZ Y ESPERANZA</t>
  </si>
  <si>
    <t>ASOC. COMUNIDAD CRISTIANA MANÁ</t>
  </si>
  <si>
    <t>ASOC. COMUNIDAD ENCUENTRO</t>
  </si>
  <si>
    <t>ASOC. COMUNIDAD EVANGÉLICA VIDA DE PACTO</t>
  </si>
  <si>
    <t>ASOC. CONCILIO LATINOAMERICANO DE IGLESIAS DE DIOS</t>
  </si>
  <si>
    <t>ASOC. CONVENCIÓN DE IGLESIAS</t>
  </si>
  <si>
    <t>ASOC. CRISTIANA ALIANZA CON DIOS</t>
  </si>
  <si>
    <t>ASOC. CRISTIANA BANQUETE CELESTIAL, FUENTE DE VIDA</t>
  </si>
  <si>
    <t xml:space="preserve">GERMAN </t>
  </si>
  <si>
    <t>CAMACHO</t>
  </si>
  <si>
    <t>DEL ANTIGUO TIKAL DE TIBAS, 125 METROS AL SUR</t>
  </si>
  <si>
    <t>2240-5049</t>
  </si>
  <si>
    <t>2237-3107</t>
  </si>
  <si>
    <t>ASOC. CRISTIANA BETESDA</t>
  </si>
  <si>
    <t>ASOC. CRISTIANA CAMINO A LA LUZ</t>
  </si>
  <si>
    <t>ASOC. CRISTIANA CAMINO AL CIELO</t>
  </si>
  <si>
    <t>ASOC. CRISTIANA CAMINO DE ESPERANZA</t>
  </si>
  <si>
    <t>ASOC. CRISTIANA CASA DE RESTAURACIÓN</t>
  </si>
  <si>
    <t>ASOC. CRISTIANA CENTRO DE VIDA</t>
  </si>
  <si>
    <t>ASOC. CRISTIANA CIUDAD DE DIOS BETEL ASA</t>
  </si>
  <si>
    <t>ASOC. CRISTIANA CIUDAD SANTA</t>
  </si>
  <si>
    <t>ASOC. CRISTIANA CLÍNICA DE ALMAS</t>
  </si>
  <si>
    <t>ASOC. CRISTIANA CORAZÓN DIVINO REY AMOR</t>
  </si>
  <si>
    <t>ASOC. CRISTIANA COSECHA DOS MIL</t>
  </si>
  <si>
    <t>ASOC. CRISTIANA CRECIENDO EN FE</t>
  </si>
  <si>
    <t>ASOC. CRISTIANA DE COMUNICACIONES</t>
  </si>
  <si>
    <t>ASOC. CRISTIANA DE COSTA RICA PRESENCIA DE DIOS</t>
  </si>
  <si>
    <t>ASOC. CRISTIANA DE PALMARES EL RENUEVO</t>
  </si>
  <si>
    <t>ASOC. CRISTIANA DEL CUERPO DE CRISTO</t>
  </si>
  <si>
    <t xml:space="preserve">GUILLERMO </t>
  </si>
  <si>
    <t>RIVERA PORTUGUEZ</t>
  </si>
  <si>
    <t>SANTIAGO</t>
  </si>
  <si>
    <t xml:space="preserve">2259-1082 </t>
  </si>
  <si>
    <t>2534-4486</t>
  </si>
  <si>
    <t>ASOC. CRISTIANA EBEN-EZER</t>
  </si>
  <si>
    <t>ASOC. CRISTIANA EL VERBO</t>
  </si>
  <si>
    <t>ASOC. CRISTIANA EVANGÉLICA MANANTIAL</t>
  </si>
  <si>
    <t>ASOC. CRISTIANA GÉNESIS</t>
  </si>
  <si>
    <t>ASOC. CRISTIANA HACIA UNA GENERACIÓN RESTAURADA</t>
  </si>
  <si>
    <t>ASOC. CRISTIANA IGLESIA DE JESUCRISTO</t>
  </si>
  <si>
    <t>GARCÍA</t>
  </si>
  <si>
    <t>ASOC. CRISTIANA IGLESIA MISIONERA PALABRAS DE VIDA</t>
  </si>
  <si>
    <t xml:space="preserve">JOSELITO </t>
  </si>
  <si>
    <t>REDONDO QUESADA</t>
  </si>
  <si>
    <t>LOMAS DE COCORI #3</t>
  </si>
  <si>
    <t xml:space="preserve">2771-1731 </t>
  </si>
  <si>
    <t>2771-4392</t>
  </si>
  <si>
    <t>ASOC. CRISTIANA JESUCRISTO ES EL SEÑOR</t>
  </si>
  <si>
    <t>SANTO DOMINGO</t>
  </si>
  <si>
    <t>2235-4230</t>
  </si>
  <si>
    <t>ASOC. CRISTIANA LA VIÑA ESCAZÚ</t>
  </si>
  <si>
    <t>ASOC. CRISTIANA LLUVIAS DE BENDICIÓN</t>
  </si>
  <si>
    <t>ASOC. CRISTIANA LUGAR SANTÍSIMO</t>
  </si>
  <si>
    <t>ASOC. CRISTIANA LUZ EN LAS NACIONES</t>
  </si>
  <si>
    <t>ASOC. CRISTIANA MINISTERIO RED DE VIDA</t>
  </si>
  <si>
    <t>ASOC. CRISTIANA MINISTERIOS VERBO</t>
  </si>
  <si>
    <t>ASOC. CRISTIANA MONTE DE LOS OLIVOS</t>
  </si>
  <si>
    <t>ASOC. CRISTIANA OASIS DE AMOR</t>
  </si>
  <si>
    <t>ASOC. CRISTIANA OASIS DE FE SAN PABLO</t>
  </si>
  <si>
    <t>ASOC. CRISTIANA PARA LA GUÁCIMA</t>
  </si>
  <si>
    <t>ASOC. CRISTIANA REY DE REYES Y SEÑOR DE SEÑORES</t>
  </si>
  <si>
    <t>ALVARO</t>
  </si>
  <si>
    <t>RODRÍGUEZ</t>
  </si>
  <si>
    <t>GUADALUPE, 100 MTS NORTE DEL CRUCE A MORAVIA, 50 ESTE</t>
  </si>
  <si>
    <t xml:space="preserve">2253-3056 </t>
  </si>
  <si>
    <t>2225-4693</t>
  </si>
  <si>
    <t>1403</t>
  </si>
  <si>
    <t>ASOC. CRISTIANA SCORE INTERNACIONAL</t>
  </si>
  <si>
    <t>ASOC. CRISTIANA SILOE</t>
  </si>
  <si>
    <t>ASOC. CRISTIANA TABERNÁCULO DE ADORACIÓN</t>
  </si>
  <si>
    <t>ASOC. CRISTIANA TABERNÁCULO DE DIOS</t>
  </si>
  <si>
    <t>ASOC. CRISTIANA TEMPLO PENIEL</t>
  </si>
  <si>
    <t>ASOC. CRISTIANA TORRE FUERTE</t>
  </si>
  <si>
    <t>ASOC. CRISTIANA UNIDA</t>
  </si>
  <si>
    <t>UNITED EVANGELICAL CHURCHES?</t>
  </si>
  <si>
    <t>ASOC. CRISTIANA VALLE DE ELA</t>
  </si>
  <si>
    <t>ASOC. CRISTIANA VERBO DE VIDA</t>
  </si>
  <si>
    <t>VARGAS</t>
  </si>
  <si>
    <t>FRENTE A LA IGLESIA CATÓLICA</t>
  </si>
  <si>
    <t>BARRIO MONTSERRAT</t>
  </si>
  <si>
    <t>2441-8851</t>
  </si>
  <si>
    <t>ASOC. CRISTIANA VIDA Y ESPERANZA</t>
  </si>
  <si>
    <t>ASOC. DE CAPACITACIÓN MINISTERIAL</t>
  </si>
  <si>
    <t>2279-4204</t>
  </si>
  <si>
    <t>ASOC. DE CRISTO ELIM</t>
  </si>
  <si>
    <t>ASOC. DE FORMACIÓN CRISTIANA MONTE HOREB</t>
  </si>
  <si>
    <t>ASOC. DE IGLESIA CRISTO CRISTIANA</t>
  </si>
  <si>
    <t xml:space="preserve">ASOC. DE IGLESIA DE CRISTO </t>
  </si>
  <si>
    <t>ASOC. DE IGLESIA DE CRISTO LIMÓN</t>
  </si>
  <si>
    <t>ASOC. DE IGLESIA DE DIOS VIVIENTE</t>
  </si>
  <si>
    <t>ASOC. DE MINISTERIOS MONTES DE SION</t>
  </si>
  <si>
    <t>ASOC. DIÁLOGO TEOLÓGICO</t>
  </si>
  <si>
    <t>2226-8621</t>
  </si>
  <si>
    <t>2229-4967</t>
  </si>
  <si>
    <t>ASOC. EVANGÉLICA GETSEMANI DE LIMÓN</t>
  </si>
  <si>
    <t>ASOC. EVANGÉLICA VIDA ETERNA</t>
  </si>
  <si>
    <t>296</t>
  </si>
  <si>
    <t>ASOC. EVANGÉLICA VIDA NUEVA EN JESUCRISTO</t>
  </si>
  <si>
    <t>36</t>
  </si>
  <si>
    <t>ASOC. IGLESIA BÍBLICA EL DIVINO SALVADOR</t>
  </si>
  <si>
    <t>ASOC. IGLESIA BÍBLICA SIÓN DE CAÑAS</t>
  </si>
  <si>
    <t>ASOC. IGLESIA CRISTIANA CHINA</t>
  </si>
  <si>
    <t>ASOC. IGLESIA CRISTIANA DE HATILLO</t>
  </si>
  <si>
    <t>ASOC. IGLESIA CRISTIANA DEL ESPÍRITU SANTO</t>
  </si>
  <si>
    <t>ASOC. IGLESIA CRISTIANA LA COSECHA</t>
  </si>
  <si>
    <t>ASOC. IGLESIA CRISTIANA MINISTERIO EVANGELÍSTICO DE IGLESIAS LUZ</t>
  </si>
  <si>
    <t>ASOC. IGLESIA CRISTIANA RENUEVO</t>
  </si>
  <si>
    <t>ASOC. IGLESIA CRISTIANA REY DE REYES</t>
  </si>
  <si>
    <t>ASOC. IGLESIA CRISTIANA Y GRIEGA DE CORONADO</t>
  </si>
  <si>
    <t>ASOC. IGLESIA DE CRISTO ROCA DE AYUDA</t>
  </si>
  <si>
    <t>ASOC. IGLESIA DE DIOS MISIONERO</t>
  </si>
  <si>
    <t>ASOC. IGLESIA DIVINO SALVADOR</t>
  </si>
  <si>
    <t>ASOC. IGLESIA EVANGÉLICA REY DE REYES</t>
  </si>
  <si>
    <t>ASOC. IGLESIA FRATERNIDAD CRISTIANA</t>
  </si>
  <si>
    <t>ASOC. IGLESIA INTERNACIONAL DE CRISTO EN COSTA RICA</t>
  </si>
  <si>
    <t>ASOC. IGLESIA NACIONAL</t>
  </si>
  <si>
    <t>ASOC. IGLESIA REFORMADA</t>
  </si>
  <si>
    <t>ASOC. IGLESIA RENUEVA</t>
  </si>
  <si>
    <t>ASOC. IGLESIA TABERNÁCULO DEL TESTIMONIO</t>
  </si>
  <si>
    <t>ASOC. IGLESIAS CRISTIANAS MISIONERAS TIERRA PROMETIDA</t>
  </si>
  <si>
    <t>2771-8049</t>
  </si>
  <si>
    <t>ASOC. IGLESIAS DE CRISTO</t>
  </si>
  <si>
    <t>ASOC. IGLESIAS DE LUZ Y VIDA</t>
  </si>
  <si>
    <t>CIUDAD QUESADA</t>
  </si>
  <si>
    <t>SAN CARLOS</t>
  </si>
  <si>
    <t xml:space="preserve">2246-0067 </t>
  </si>
  <si>
    <t>2246-0974</t>
  </si>
  <si>
    <t>ASOC. INTERNACIONAL BENDICIONES DE DIOS</t>
  </si>
  <si>
    <t>ASOC. JESUCRISTO ES TU AYUDADOR</t>
  </si>
  <si>
    <t>ASOC. LUZ EN LATINOAMERICA</t>
  </si>
  <si>
    <t>2226-4345</t>
  </si>
  <si>
    <t>2250-5517</t>
  </si>
  <si>
    <t>AMFC</t>
  </si>
  <si>
    <t>ASOC. MINISTERIO DE FE Y COMUNIÓN (IGLESIA MISIONERA SHEKINÁH)</t>
  </si>
  <si>
    <t>ASOC. MISIONERA INTERNACIONAL</t>
  </si>
  <si>
    <t>2253-1365</t>
  </si>
  <si>
    <t>ASOC. MISIONERA SIEMBRA DE FE</t>
  </si>
  <si>
    <t>ASOC. MISIONEROS DE FE</t>
  </si>
  <si>
    <t>ASOC. MUNDIAL DE LA IGLESIA FUENTE DE VIDA</t>
  </si>
  <si>
    <t>CENTRAL</t>
  </si>
  <si>
    <t>2194</t>
  </si>
  <si>
    <t>ANCOC</t>
  </si>
  <si>
    <t>ASOC. NACIONAL DE IGLESIAS</t>
  </si>
  <si>
    <t xml:space="preserve">2225-5657 </t>
  </si>
  <si>
    <t>2225-4885</t>
  </si>
  <si>
    <t>ASOC. NUEVA VIDA CRISTIANA</t>
  </si>
  <si>
    <t>LOS ANGELES DE SANTO DOMINGO</t>
  </si>
  <si>
    <t>SAN TOMÁS</t>
  </si>
  <si>
    <t xml:space="preserve">2235-1976 </t>
  </si>
  <si>
    <t>2235-8206</t>
  </si>
  <si>
    <t>ASOC. NUEVA VIDA HOSANNA</t>
  </si>
  <si>
    <t>ASOC. VIDA NUEVA</t>
  </si>
  <si>
    <t>SAN ISIDRO DEL GENERAL</t>
  </si>
  <si>
    <t>2263-1081</t>
  </si>
  <si>
    <t>http://www.vida-nueva.co.cr/es/</t>
  </si>
  <si>
    <t>AVAM</t>
  </si>
  <si>
    <t xml:space="preserve">ASOC. VISIÓN APOSTÓLICA MUNDIAL  </t>
  </si>
  <si>
    <t>CENTRO ADORACIÓN LLUVIA DE BENDICIÓN</t>
  </si>
  <si>
    <t>LÓPEZ BARQUERO</t>
  </si>
  <si>
    <t>300 METROS OESTE DEL CEMENTERIO</t>
  </si>
  <si>
    <t>2279-1515</t>
  </si>
  <si>
    <t>CENTRO AVIVAMIENTO DE FE</t>
  </si>
  <si>
    <t>CARRANZA</t>
  </si>
  <si>
    <t xml:space="preserve">2254-4957 </t>
  </si>
  <si>
    <t>2275-1749</t>
  </si>
  <si>
    <t>44</t>
  </si>
  <si>
    <t>CENTRO CRISTIANO SEGUIDORES DEL REY</t>
  </si>
  <si>
    <t xml:space="preserve">GALMARO </t>
  </si>
  <si>
    <t>CASTILLO</t>
  </si>
  <si>
    <t>DE LA ARROCERA C.R. 500 SURESTE, CALLE A MONTECILLOS</t>
  </si>
  <si>
    <t>BARRIO SAN JOSÉ</t>
  </si>
  <si>
    <t>GARITA</t>
  </si>
  <si>
    <t>2433-9127</t>
  </si>
  <si>
    <t>CENTRO EVANGELÍSTICO YAHVEH SAMA</t>
  </si>
  <si>
    <t xml:space="preserve">RAMIRO </t>
  </si>
  <si>
    <t>MIJANGOS</t>
  </si>
  <si>
    <t>100 SUR Y 100 ESTE DE LA CLINICA MARCIAL FALLAS</t>
  </si>
  <si>
    <t xml:space="preserve">2250-6333 </t>
  </si>
  <si>
    <t>2279-6997</t>
  </si>
  <si>
    <t>CHRISTIAN UNION FELLOWSHIP</t>
  </si>
  <si>
    <t>REID</t>
  </si>
  <si>
    <t>2276-2231</t>
  </si>
  <si>
    <t>COMUNIDAD CRISTIANA DE AMOR</t>
  </si>
  <si>
    <t>CARLOS</t>
  </si>
  <si>
    <t>LONDOÑO</t>
  </si>
  <si>
    <t>SAN JERÓNIMO</t>
  </si>
  <si>
    <t>2292-1931 / 2259-1082</t>
  </si>
  <si>
    <t>2242-7920</t>
  </si>
  <si>
    <t>CLANY</t>
  </si>
  <si>
    <t>CONCILIO LATINOAMERICANO DE NUEVO YORK</t>
  </si>
  <si>
    <t>CONCILIO LATINOAMERICANO DE NEW YORK</t>
  </si>
  <si>
    <t>2244-3097</t>
  </si>
  <si>
    <t>CRISTO CENTRO DE RESTAURACIÓN VIDA Y PAZ</t>
  </si>
  <si>
    <t>HERNÁNDEZ GONZALEZ</t>
  </si>
  <si>
    <t>2229-6785</t>
  </si>
  <si>
    <t>90</t>
  </si>
  <si>
    <t>2110</t>
  </si>
  <si>
    <t>CRUZADA INTERNACIONAL PARA SALVACIÓN</t>
  </si>
  <si>
    <t xml:space="preserve">ERICK </t>
  </si>
  <si>
    <t>ALPIZAR</t>
  </si>
  <si>
    <t>POR CANAL 4</t>
  </si>
  <si>
    <t>SAN FRANCISCO</t>
  </si>
  <si>
    <t>2273-0085</t>
  </si>
  <si>
    <t>GRUPO CRISTIANO NUEVO AMANECER</t>
  </si>
  <si>
    <t>2235-4779</t>
  </si>
  <si>
    <t>IGLESIA BÍBLICA EL DIVINO SALVADOR</t>
  </si>
  <si>
    <t>COSTADO NORTE DE LA PLAZA DE DEPORTES DE CALLE BLANCOS</t>
  </si>
  <si>
    <t>2235-0174</t>
  </si>
  <si>
    <t>IGLESIA CENTRO CONGREGACIONAL CRISTIANO</t>
  </si>
  <si>
    <t>2263-0671</t>
  </si>
  <si>
    <t>IGLESIA CRISTIANA DEL VERBO DE VIDA</t>
  </si>
  <si>
    <t>1060</t>
  </si>
  <si>
    <t>4050</t>
  </si>
  <si>
    <t>IGLESIA CRISTIANA EL PODER DE LA ALABANZA</t>
  </si>
  <si>
    <t>2245-5849</t>
  </si>
  <si>
    <t>IGLESIA CRISTIANA FE Y VISIÓN</t>
  </si>
  <si>
    <t>QUIRCOT</t>
  </si>
  <si>
    <t>IGLESIA CRISTIANA LIBERTAD</t>
  </si>
  <si>
    <t>941</t>
  </si>
  <si>
    <t>IGLESIA CRISTIANA LIRIO DE LOS VALLES</t>
  </si>
  <si>
    <t>500 METROS NORTE DE LA GUARDIA RURAL</t>
  </si>
  <si>
    <t>MIRAMAR</t>
  </si>
  <si>
    <t>MONTES DE ORO</t>
  </si>
  <si>
    <t xml:space="preserve">2639-9310  </t>
  </si>
  <si>
    <t>2639-9170</t>
  </si>
  <si>
    <t>contacto@liriosdelosvalles.org</t>
  </si>
  <si>
    <t>http://www.liriodelosvalles.org/index.html</t>
  </si>
  <si>
    <t>IGLESIA CRISTIANA MINISTERIO EVANGELICA DE LUZ Y VIDA</t>
  </si>
  <si>
    <t>MATAMOROS</t>
  </si>
  <si>
    <t>COSTADO NORTE DEL CEMENTERIO</t>
  </si>
  <si>
    <t xml:space="preserve">2279-7604 </t>
  </si>
  <si>
    <t>2279-6033</t>
  </si>
  <si>
    <t>200</t>
  </si>
  <si>
    <t>IGLESIA CRISTIANA PUERTA DEL REDIL</t>
  </si>
  <si>
    <t>CALLE 9 AVENIDA 10 Y 12</t>
  </si>
  <si>
    <t>2257-0140</t>
  </si>
  <si>
    <t>2271-4376</t>
  </si>
  <si>
    <t>IGLESIA CRISTIANA REY DE REYES</t>
  </si>
  <si>
    <t>HERNANDEZ</t>
  </si>
  <si>
    <t>SECTOR BALCÓN VERDE</t>
  </si>
  <si>
    <t>LOS GUIDO</t>
  </si>
  <si>
    <t>SAN MIGUEL</t>
  </si>
  <si>
    <t xml:space="preserve">2227-3159 </t>
  </si>
  <si>
    <t>2270-3668</t>
  </si>
  <si>
    <t>IGLESIA CRISTIANA SOL DE JUSTICIA</t>
  </si>
  <si>
    <t>PEREIRA?</t>
  </si>
  <si>
    <t>80 MTS SUR DE LA ROTONDA</t>
  </si>
  <si>
    <t>2233-1285</t>
  </si>
  <si>
    <t>2227-9317</t>
  </si>
  <si>
    <t>11291</t>
  </si>
  <si>
    <t>IGLESIA CRISTIANA VIDA Y PAZ</t>
  </si>
  <si>
    <t xml:space="preserve">JORGE </t>
  </si>
  <si>
    <t>BRENES</t>
  </si>
  <si>
    <t>URBANIZACIÓN CAPRI</t>
  </si>
  <si>
    <t>2270-0437</t>
  </si>
  <si>
    <t>5233-3879</t>
  </si>
  <si>
    <t>IGLESIA DE DIOS DEL CUERPO DE CRISTO</t>
  </si>
  <si>
    <t xml:space="preserve">LORENA </t>
  </si>
  <si>
    <t>ARAYA SANCHEZ</t>
  </si>
  <si>
    <t>BARRIO CORAZON DE JESUS</t>
  </si>
  <si>
    <t>SABANA SUR</t>
  </si>
  <si>
    <t xml:space="preserve">2231-4872 </t>
  </si>
  <si>
    <t>2255-1228</t>
  </si>
  <si>
    <t>49</t>
  </si>
  <si>
    <t>IGLESIA JESUS FUENTE DE VIDA</t>
  </si>
  <si>
    <t>2228-9737</t>
  </si>
  <si>
    <t>1444</t>
  </si>
  <si>
    <t>IMCYOSE</t>
  </si>
  <si>
    <t>IGLESIA MISIONERA CRISTIANA YO SE QUE MI REDENTOR VIVE</t>
  </si>
  <si>
    <t>100 METROS ESTE PULPERÍA NOVEDADES</t>
  </si>
  <si>
    <t>SAN JUAN DE DIOS</t>
  </si>
  <si>
    <t>SAN SABASTIAN</t>
  </si>
  <si>
    <t>2250-3103</t>
  </si>
  <si>
    <t>2275-9729</t>
  </si>
  <si>
    <t>281</t>
  </si>
  <si>
    <t>1350</t>
  </si>
  <si>
    <t>PÉREZ ZELEDÓN</t>
  </si>
  <si>
    <t>IGLESIAS CRISTIANAS EL RENUEVO</t>
  </si>
  <si>
    <t>FRENTE AL PROYECTO LA AMISTAD</t>
  </si>
  <si>
    <t>LA GRANJA</t>
  </si>
  <si>
    <t>PALMARES</t>
  </si>
  <si>
    <t>2453-2875</t>
  </si>
  <si>
    <t>2453-2873</t>
  </si>
  <si>
    <t>ccrenuevo@ice.co.cr</t>
  </si>
  <si>
    <t>http://ccrenuevo.org/Default.aspx</t>
  </si>
  <si>
    <t>376</t>
  </si>
  <si>
    <t>COMUNIDAD CRISTIANA EL RENUEVO</t>
  </si>
  <si>
    <t>IGLESIAS DE DIOS CRISTO RESUCITO</t>
  </si>
  <si>
    <t>2223-8414</t>
  </si>
  <si>
    <t>MINISTERIO EVANGELICO CRISTO VIENE, PREPARATE</t>
  </si>
  <si>
    <t>ENRIQUE</t>
  </si>
  <si>
    <t>GARITE</t>
  </si>
  <si>
    <t>2551-7329</t>
  </si>
  <si>
    <t>100</t>
  </si>
  <si>
    <t>MINISTERIO UNIDOS EN LA FE</t>
  </si>
  <si>
    <t>HERNÁNDEZ UREÑA</t>
  </si>
  <si>
    <t>ENTRADA CALLE VALVERDE 50 METROS AL NORTE Y 50 METROS AL ESTE</t>
  </si>
  <si>
    <t>HIGUITO</t>
  </si>
  <si>
    <t>2270-3711</t>
  </si>
  <si>
    <t>MISION CRISTIANA FUENTE DE SALVACION</t>
  </si>
  <si>
    <t>Y GRIEGA</t>
  </si>
  <si>
    <t>839</t>
  </si>
  <si>
    <t>1011</t>
  </si>
  <si>
    <r>
      <t>2</t>
    </r>
    <r>
      <rPr>
        <b/>
        <sz val="8"/>
        <rFont val="Arial"/>
        <family val="2"/>
      </rPr>
      <t>2</t>
    </r>
    <r>
      <rPr>
        <sz val="8"/>
        <rFont val="Arial"/>
        <family val="2"/>
      </rPr>
      <t>24-819</t>
    </r>
  </si>
  <si>
    <t>MISION CRISTIANA PASOS DE FE</t>
  </si>
  <si>
    <t>JORGE LUIS</t>
  </si>
  <si>
    <t>ROMERO FERNÁNDEZ</t>
  </si>
  <si>
    <t>2458-3018</t>
  </si>
  <si>
    <t>PRESBITERIO NACIONAL DE COMUNIDADES EN PACTO</t>
  </si>
  <si>
    <t xml:space="preserve">DENNIS </t>
  </si>
  <si>
    <t>PEACOCKE</t>
  </si>
  <si>
    <t>PROTESTANTE-MIXTA (PENTECOSTAL Y NO PENTECOSTAL)</t>
  </si>
  <si>
    <t>B6.0</t>
  </si>
  <si>
    <t>ASOC. CASA DE RESTAURACION ELOHIM</t>
  </si>
  <si>
    <t>ACBR</t>
  </si>
  <si>
    <t xml:space="preserve">ASOC. CENTRO BÍBLICO RHEMA  </t>
  </si>
  <si>
    <t xml:space="preserve">ASOC. CENTRO DE ESTUDIOS BIBLICOS DE C.R      </t>
  </si>
  <si>
    <t>ASOC. COMUNIDAD CRISTIANA CASA DE ALABANZA DE HEREDIA</t>
  </si>
  <si>
    <t>ACCAJ</t>
  </si>
  <si>
    <t xml:space="preserve">ASOC. COMUNIDAD CRISTIANA DE AMOR   </t>
  </si>
  <si>
    <t xml:space="preserve">ASOC. COMUNIDAD CRISTIANA FRESCA UNCION  </t>
  </si>
  <si>
    <t>ACCAM</t>
  </si>
  <si>
    <t xml:space="preserve">ASOC. COMUNIDAD CRISTIANA OASIS DE AMOR HIJOS DEL REY   </t>
  </si>
  <si>
    <t xml:space="preserve">ASOC. CRISTIANA AMISTAD INTERNACIONAL    </t>
  </si>
  <si>
    <t xml:space="preserve">ASOC. CRISTIANA CAMINO DE LA CRUZ DE POASITO </t>
  </si>
  <si>
    <t xml:space="preserve">ASOC. CRISTIANA CASA DE DIOS </t>
  </si>
  <si>
    <t>ASOC. CRISTIANA CIUDADES DE REFUGIO</t>
  </si>
  <si>
    <t>ACEO</t>
  </si>
  <si>
    <t>ASOC. CRISTIANA EL OLIVO</t>
  </si>
  <si>
    <t xml:space="preserve">ASOC. CRISTIANA FE MUTUA - INSTITUTO BIBLICO           </t>
  </si>
  <si>
    <t>ASOC. CRISTIANA NUEVA CREACIÓN</t>
  </si>
  <si>
    <t>ASOC. CRISTIANA PLATAFORMA A LAS NACIONES</t>
  </si>
  <si>
    <t>ACVI</t>
  </si>
  <si>
    <t>AIBC</t>
  </si>
  <si>
    <t>RODRÍGUEZ MURILLO</t>
  </si>
  <si>
    <t>2227-3394</t>
  </si>
  <si>
    <t>2226-3751</t>
  </si>
  <si>
    <t>ASOC. EVANGELISTICA HACIENDA DEL REY</t>
  </si>
  <si>
    <t>ASOC. IGLESIA CRISTIANA ARBOL DE VIDA</t>
  </si>
  <si>
    <t>AICPP</t>
  </si>
  <si>
    <t>ASOC. IGLESIA CRISTIANA PRINCIPE DE PAZ DE CARTAGO</t>
  </si>
  <si>
    <t xml:space="preserve">ASOC. IGLESIA EVANGELICA MANANTIAL DE FE  </t>
  </si>
  <si>
    <t>AIVP</t>
  </si>
  <si>
    <t xml:space="preserve">ASOC. IGLESIA VIDA DE PACTO     </t>
  </si>
  <si>
    <t xml:space="preserve">ASOC. INTERNACIONAL MINISTERIOS KADOSH PARA LAS NACIONES </t>
  </si>
  <si>
    <t>ASOC. LA BIBLIA DICE</t>
  </si>
  <si>
    <t>ASOC. MINISTERIO EVANGELISTICO CRISTO VIENE PREPARATE</t>
  </si>
  <si>
    <t>AMIB</t>
  </si>
  <si>
    <t>AMIFF</t>
  </si>
  <si>
    <t xml:space="preserve">ASOC. MINISTERIO INTERNACIONAL FRATERNIDAD DE FE </t>
  </si>
  <si>
    <t>AMIVN</t>
  </si>
  <si>
    <t xml:space="preserve">ASOC. MINISTERIO INTERNACIONAL VIDA NUEVA  </t>
  </si>
  <si>
    <t>AMCVE</t>
  </si>
  <si>
    <t xml:space="preserve">ASOC. MINISTERIOS CRISTIANOS UNA VOZ DE ESPERANZA </t>
  </si>
  <si>
    <t>AMCES</t>
  </si>
  <si>
    <t xml:space="preserve">ASOC. MISION CRISTIANA EMMANUEL SILOH          </t>
  </si>
  <si>
    <t>AMLVVA</t>
  </si>
  <si>
    <t>ASOC. MISIONERA LA VID VERDADERA EN AVIVAMIENTO</t>
  </si>
  <si>
    <t>APC</t>
  </si>
  <si>
    <t xml:space="preserve">ASOC. PUEBLO DE CRISTO </t>
  </si>
  <si>
    <t>DBASE</t>
  </si>
  <si>
    <t>REGION</t>
  </si>
  <si>
    <t>TRADITION</t>
  </si>
  <si>
    <t>CLASCODE</t>
  </si>
  <si>
    <t>DENCODE</t>
  </si>
  <si>
    <t>IGLESIAS</t>
  </si>
  <si>
    <t>CAMPOS</t>
  </si>
  <si>
    <t>BARRIO</t>
  </si>
  <si>
    <t>DISTRITO</t>
  </si>
  <si>
    <t>PROVINCIA</t>
  </si>
  <si>
    <t>PAIS</t>
  </si>
  <si>
    <t>INTERNET</t>
  </si>
  <si>
    <t>MEMO</t>
  </si>
  <si>
    <t>NOTA</t>
  </si>
  <si>
    <t>IGL+MIS</t>
  </si>
  <si>
    <t>X</t>
  </si>
  <si>
    <t>LATIN AMERICA MISSION</t>
  </si>
  <si>
    <t>REP. LEGAL</t>
  </si>
  <si>
    <t>MÉXICO</t>
  </si>
  <si>
    <t>RAFAEL A.</t>
  </si>
  <si>
    <t>RICARDO</t>
  </si>
  <si>
    <t>CASTILLO MEDINA</t>
  </si>
  <si>
    <t>MORAVIA, CONTIGUO AL BANCO NACIONAL</t>
  </si>
  <si>
    <t>2235-3615 // 2236-9350</t>
  </si>
  <si>
    <t>presidenciaacadcostarica@gmail.com</t>
  </si>
  <si>
    <t>OSCAR</t>
  </si>
  <si>
    <t>GUEVARA GORDILLO</t>
  </si>
  <si>
    <t>ROMERAL</t>
  </si>
  <si>
    <t>2245-2025</t>
  </si>
  <si>
    <t>2245-5221</t>
  </si>
  <si>
    <t>asevcar@racsa.co.cr</t>
  </si>
  <si>
    <t>GRECIA</t>
  </si>
  <si>
    <t>SAN ISIDRO</t>
  </si>
  <si>
    <t>2494-7570</t>
  </si>
  <si>
    <t>8337-6558</t>
  </si>
  <si>
    <t>rodriguezmarianoj@gmail.com</t>
  </si>
  <si>
    <t>ESTER</t>
  </si>
  <si>
    <t>CURRIDABAT, RESIDENCIAL LOS FAROLES #13-14C</t>
  </si>
  <si>
    <t>esthermjr@hotmail.com</t>
  </si>
  <si>
    <t>FERNANDO</t>
  </si>
  <si>
    <t>HATILLO, 200 MTS OESTE DEL CENTRO COMERCIAL MAS X MENOS</t>
  </si>
  <si>
    <t>8896-9011</t>
  </si>
  <si>
    <t>8920-8025</t>
  </si>
  <si>
    <t>hlopez@asipebacruz.org // apostol1255@hotmail.com</t>
  </si>
  <si>
    <t>LUIS</t>
  </si>
  <si>
    <t>AZOFEIFA PERAZA</t>
  </si>
  <si>
    <t>CONCEPCIÓN DE TRES RÍOS, CONTIGUO A LA DELEGACIÓN DE LA GUARDIA RURAL</t>
  </si>
  <si>
    <t>2494-8271</t>
  </si>
  <si>
    <t>8827-2035</t>
  </si>
  <si>
    <t>MANUEL FCO.</t>
  </si>
  <si>
    <t>MENESES</t>
  </si>
  <si>
    <t>2226-0595</t>
  </si>
  <si>
    <t>pibpacr@yahoo.com // manuelmenesescr@yahoo.com</t>
  </si>
  <si>
    <t>BETANIA</t>
  </si>
  <si>
    <t>CARRAVACA</t>
  </si>
  <si>
    <t>PUNTARENAS, BARRIO EL CARMEN, 100 MTS ESTE DEL EDIFICIO ROSALIA PALACIOS</t>
  </si>
  <si>
    <t>2661-1076</t>
  </si>
  <si>
    <t>2261-4519</t>
  </si>
  <si>
    <t>pbetacg@yahoo.com</t>
  </si>
  <si>
    <t>MANUEL</t>
  </si>
  <si>
    <t>SAN RAFAEL ABAJO</t>
  </si>
  <si>
    <t>2275-8158</t>
  </si>
  <si>
    <t>8832-4352</t>
  </si>
  <si>
    <t>2219-0875</t>
  </si>
  <si>
    <t>manuelgarro@costarricense.cr</t>
  </si>
  <si>
    <t>AQUILES GARRO</t>
  </si>
  <si>
    <t>LUIS GDO.</t>
  </si>
  <si>
    <t>GISELLE</t>
  </si>
  <si>
    <t>GONZÁLEZ</t>
  </si>
  <si>
    <t>2213-3037</t>
  </si>
  <si>
    <t>2221-3581</t>
  </si>
  <si>
    <t>8847-0808</t>
  </si>
  <si>
    <t>casadebendicion@hotmail.com</t>
  </si>
  <si>
    <t>ROLANDO</t>
  </si>
  <si>
    <t>SOTO M.</t>
  </si>
  <si>
    <t>HEREDIA, SAN JOAQUÍN DE FLORES, DEL B.N.C.R, 150 MTS OESTE SOBRE CARRETERA A ALAJUELA, EDIFICIO MILLENIUM</t>
  </si>
  <si>
    <t>SAN JOAQUÍN</t>
  </si>
  <si>
    <t>2265-2525</t>
  </si>
  <si>
    <t>2265-7956</t>
  </si>
  <si>
    <t>info@cciheredia.cr // william@cciheredia.cr</t>
  </si>
  <si>
    <t>RONALD</t>
  </si>
  <si>
    <t>CHAVEZ MONGE</t>
  </si>
  <si>
    <t>TIBÁS CENTRO, DEL PARQUE 100 MTS SUR Y 50 MTS ESTE</t>
  </si>
  <si>
    <t>2236-9118 EXT: 232</t>
  </si>
  <si>
    <t>DONALD M.</t>
  </si>
  <si>
    <t>KARACH</t>
  </si>
  <si>
    <t>MORAVIA, DE NOVACENTRO SUBIENDO 75 MTS DEL PUENTE, CONTIGUO A PENIEL</t>
  </si>
  <si>
    <t>2235-7707</t>
  </si>
  <si>
    <t>2236-7276</t>
  </si>
  <si>
    <t>8821-4944</t>
  </si>
  <si>
    <t>FUNDACIÓN CRISTIANA OASIS GRECIA - FUCOGRE</t>
  </si>
  <si>
    <t>OLDEMAR J.</t>
  </si>
  <si>
    <t>SANDÍ</t>
  </si>
  <si>
    <t>2444-3015</t>
  </si>
  <si>
    <t>2444-2278</t>
  </si>
  <si>
    <t>fucogre@gmail.com // oldejar@gmail.com</t>
  </si>
  <si>
    <t>ESAÚ</t>
  </si>
  <si>
    <t>BONILLA CLAUDEL</t>
  </si>
  <si>
    <t>GUADALUPE DE CARTAGO, 75 MTS SURESTE DEL SUPER 99, CASA A MANO IZQUIERDA COLOR BEIGE CON VERJAS NEGRAS</t>
  </si>
  <si>
    <t>2591-3293</t>
  </si>
  <si>
    <t>2591-8517</t>
  </si>
  <si>
    <t>8342-6432</t>
  </si>
  <si>
    <t>emonge_24@hotmail.com // pastoresau@gmail.com</t>
  </si>
  <si>
    <t>www.icpaz.com</t>
  </si>
  <si>
    <t>ANWAR</t>
  </si>
  <si>
    <t>ALAJUELA, FRAIJANES, 800 MTS NORTE DEL RESTAURANTE JAULARES</t>
  </si>
  <si>
    <t>2482-1131</t>
  </si>
  <si>
    <t>2482-1298</t>
  </si>
  <si>
    <t>2482-2560</t>
  </si>
  <si>
    <t>administracion@ccsfraijanescr.org</t>
  </si>
  <si>
    <t>MANUEL A.</t>
  </si>
  <si>
    <t>ZÚÑIGA CASTILLO</t>
  </si>
  <si>
    <t>HEREDIA, LA VALENCIA, DE AUTOS XIRI, 50 MTS NORTE Y 75 MTS OESTE</t>
  </si>
  <si>
    <t>ULLOA</t>
  </si>
  <si>
    <t>VALENCIA</t>
  </si>
  <si>
    <t>2262-6805</t>
  </si>
  <si>
    <t>2260-3868</t>
  </si>
  <si>
    <t>8822-0123</t>
  </si>
  <si>
    <t>mmmcroficina@hotmail.com</t>
  </si>
  <si>
    <t>http://www.mmmcostarica.com</t>
  </si>
  <si>
    <t>CHINCHILLA BRIZUELA</t>
  </si>
  <si>
    <t>HIGUITO DE DESAMPARADOS, DE LA ENTRADA A CALLE VALVERDE 50 MTS NORTE Y 50 MTS ESTE</t>
  </si>
  <si>
    <t>2270-4754</t>
  </si>
  <si>
    <t>rafachi63@yahoo.com</t>
  </si>
  <si>
    <t>JOSE</t>
  </si>
  <si>
    <t>PALMA NÚÑEZ</t>
  </si>
  <si>
    <t>HEREDIA, DEL MERCADO 300 MTS SUR, 25 MTS OESTE Y 50 MTS SUR</t>
  </si>
  <si>
    <t>2237-1190</t>
  </si>
  <si>
    <t>2260-7750</t>
  </si>
  <si>
    <t>8829-5806</t>
  </si>
  <si>
    <t>delfi16@yahoo.com</t>
  </si>
  <si>
    <t>VIDAL</t>
  </si>
  <si>
    <t>MORA VARGAS</t>
  </si>
  <si>
    <t>SAN JOSÉ, DE LA ENTRADA PRINCIPAL AL MUSEO DEL NIÑO, 50 MTS ESTE, AVE. 9, CALLE 2 Y 4</t>
  </si>
  <si>
    <t>8856-7367</t>
  </si>
  <si>
    <t>pentecostal.cr@hotmail.com // pastor_mora@hotmail.com</t>
  </si>
  <si>
    <t>JOSE A.</t>
  </si>
  <si>
    <t>FONSECA MORA</t>
  </si>
  <si>
    <t>DE LA IGLESIA DEL PERPETUO SOCORRO 75 MTS NORTE</t>
  </si>
  <si>
    <t>2291-5598</t>
  </si>
  <si>
    <t>2220-1771</t>
  </si>
  <si>
    <t>2296-7409</t>
  </si>
  <si>
    <t>effinanzas@centrovictoriacristiana.com</t>
  </si>
  <si>
    <t>CARLOS L.</t>
  </si>
  <si>
    <t>MARTÍNEZ HERNÁNDEZ</t>
  </si>
  <si>
    <t>DESAMPARADOS, DEL CEMENTERIO 150 MTS NORTE, IGLESIA ESQUINERA A MANO DERECHA</t>
  </si>
  <si>
    <t>8909-1000</t>
  </si>
  <si>
    <t>ruskama07@gmail.com</t>
  </si>
  <si>
    <t>RAMIRO</t>
  </si>
  <si>
    <t>MYANGOS RAMÍREZ</t>
  </si>
  <si>
    <t>DESAMPARADOS, DE LA CLÍNICA MARCIAL FALLAS, 100 MTS SUR Y 100 MTS ESTE</t>
  </si>
  <si>
    <t>8826-7334</t>
  </si>
  <si>
    <t>ramiromijan@hotmail.com</t>
  </si>
  <si>
    <t>LUIS G.</t>
  </si>
  <si>
    <t>QUIRÓS SALAS</t>
  </si>
  <si>
    <t>CARTAGO, PARAÍSO, DEL MALL PLAZA PARAÍSO 100 MTS NORTE</t>
  </si>
  <si>
    <t>2592-2643</t>
  </si>
  <si>
    <t>2592-2593</t>
  </si>
  <si>
    <t>gerencia@manantialesdevida.org</t>
  </si>
  <si>
    <t>www.manantialesdevidaeterna.org</t>
  </si>
  <si>
    <t>ARTURO</t>
  </si>
  <si>
    <t>LONDOÑO MARMOLEJO</t>
  </si>
  <si>
    <t>SAN JERÓNIMO DE MORAVIA, DEL CENTRO DE SALUD 300 MTS OESTE</t>
  </si>
  <si>
    <t>2292-1931</t>
  </si>
  <si>
    <t>2294-5373</t>
  </si>
  <si>
    <t>CASTRO CARVAJAL</t>
  </si>
  <si>
    <t>PASO ANCHO, DE LA SODA "CASTRO" 200 MTS NOROESTE, EDIFICIO BLANCO A MANO IZQUIERDA (BARRIO EL CARMEN)</t>
  </si>
  <si>
    <t>2227-0907</t>
  </si>
  <si>
    <t>2226-3941</t>
  </si>
  <si>
    <t>melania@pas.cr // alejandro@pas.cr</t>
  </si>
  <si>
    <t>SANTA ANA, DEL ESTRIBO 50 MTS OESTE Y 350 MTS SUR, CARRETERA VIEJA</t>
  </si>
  <si>
    <t>2282-2173</t>
  </si>
  <si>
    <t>8995-3236</t>
  </si>
  <si>
    <t>asoispcr@ice.co.cr</t>
  </si>
  <si>
    <t>IRMA</t>
  </si>
  <si>
    <t>DRUMMOND</t>
  </si>
  <si>
    <t>7006-6922</t>
  </si>
  <si>
    <t>2758-2651</t>
  </si>
  <si>
    <t>soniaalfarohay@hotmail.com // pastorairma10@gmail.com</t>
  </si>
  <si>
    <t>JOSE D.</t>
  </si>
  <si>
    <t>ORTEGA MORALES</t>
  </si>
  <si>
    <t>DULCE NOMBRE DE CORONADO, DE LA PLAZA DE DEPORTES 600 MTS OESTE</t>
  </si>
  <si>
    <t>VÁZQUEZ DE CORONADO</t>
  </si>
  <si>
    <t>DULCE NOMBRE DE JESÚS</t>
  </si>
  <si>
    <t>2229-0839 // 2294-4428</t>
  </si>
  <si>
    <t>2229-0839</t>
  </si>
  <si>
    <t>danyortmora@hotmail.com</t>
  </si>
  <si>
    <t>SAN FRANCISCO DE DOS RIOS, DETRÁS DE "FARO DEL CARIBE"</t>
  </si>
  <si>
    <t>aibcos@ice.co.cr</t>
  </si>
  <si>
    <t>VÍCTOR H.</t>
  </si>
  <si>
    <t>AGUILAR LUNA</t>
  </si>
  <si>
    <t>PLAZA VÍQUEZ, DE LA FERRETERÍA "EL PIPIOLO" 50 MTS OESTE Y 200 MTS SUR</t>
  </si>
  <si>
    <t>GONZÁLEZ VÍQUEZ</t>
  </si>
  <si>
    <t>2255-0662</t>
  </si>
  <si>
    <t>2460-3409</t>
  </si>
  <si>
    <t>2222-5607</t>
  </si>
  <si>
    <t>8849-4754</t>
  </si>
  <si>
    <t>iglesia4@ice.co.cr // hugoaguila62@hotmail.com</t>
  </si>
  <si>
    <t>VÍCTOR HUGO</t>
  </si>
  <si>
    <t>OROZCO PÉREZ</t>
  </si>
  <si>
    <t>DE LA ESCUELA SANTA MARTA 100 MTS NORTE Y 100 MTS OESTE</t>
  </si>
  <si>
    <t>2227-3542 EXT:12</t>
  </si>
  <si>
    <t>dehstewart@gmail.com</t>
  </si>
  <si>
    <t>VILMA</t>
  </si>
  <si>
    <t>VILLALOBOS ALVARADO</t>
  </si>
  <si>
    <t>CARRETERA A TIBÁS, FRENTE AL "KAMAKIRI"</t>
  </si>
  <si>
    <t>2221-2629</t>
  </si>
  <si>
    <t>2257-8858</t>
  </si>
  <si>
    <t>rosadesaron@ice.co.cr</t>
  </si>
  <si>
    <t>LUIS F.</t>
  </si>
  <si>
    <t>PALOMO BONILLA</t>
  </si>
  <si>
    <t>2227-3241</t>
  </si>
  <si>
    <t>2235-1668</t>
  </si>
  <si>
    <t>metodistacr@ice.co.cr</t>
  </si>
  <si>
    <t>QUIRÓS ACUÑA</t>
  </si>
  <si>
    <t>2253-3983</t>
  </si>
  <si>
    <t>amt.cc.cr@gmail.com // pvquiros@yahoo.es</t>
  </si>
  <si>
    <t>LUIS A.</t>
  </si>
  <si>
    <t>CARVAJAL GONZÁLEZ</t>
  </si>
  <si>
    <t>ALAJUELA, DE LA IGLESIA "LA AGONÍA" 300 MTS NORTE, 800 MTS ESTE, DEL HOGAR DE ANCIANOS "SANTIAGO CRESPO"  500 MTS NORTE</t>
  </si>
  <si>
    <t>2442-5940</t>
  </si>
  <si>
    <t>2443-1324</t>
  </si>
  <si>
    <t>8753-2796</t>
  </si>
  <si>
    <t>ccliriodelosvalle@ice.co.cr</t>
  </si>
  <si>
    <t>A. LEOPOLDO</t>
  </si>
  <si>
    <t>PIXLEY SINCLAIR</t>
  </si>
  <si>
    <t>DESAMPARADOS, 300 MTS NORTE DE CRUZ ROJA, DESPUÉS DEL PUENTE TIRIBÍ</t>
  </si>
  <si>
    <t>2250-5163</t>
  </si>
  <si>
    <t>8861-0303</t>
  </si>
  <si>
    <t>WILLIAM</t>
  </si>
  <si>
    <t>OBANDO ZAMORA</t>
  </si>
  <si>
    <t>SAN SEBASTIÁN, LÓPEZ MATEOS, DE LA ESCUELA 50 MTS OESTE FRENTE A CASETILLA</t>
  </si>
  <si>
    <t>LÓPEZ MATEOS</t>
  </si>
  <si>
    <t>2227-3701</t>
  </si>
  <si>
    <t>8846-0324</t>
  </si>
  <si>
    <t>chikymo@costarricense.cr</t>
  </si>
  <si>
    <t>JOSUE</t>
  </si>
  <si>
    <t>BARRANTES TORRES</t>
  </si>
  <si>
    <t xml:space="preserve">GUADALUPE, DE LA IGLESIA CATÓLICA 400 MTS ESTE, EDIFICIO ESQUINERO A MANO IZQUIERDA </t>
  </si>
  <si>
    <t>2224-2104</t>
  </si>
  <si>
    <t>2224-9407</t>
  </si>
  <si>
    <t>2452-2938</t>
  </si>
  <si>
    <t>8373-0072</t>
  </si>
  <si>
    <t>josuebart@hotmail.com</t>
  </si>
  <si>
    <t>KYU</t>
  </si>
  <si>
    <t>SOON UN LEE</t>
  </si>
  <si>
    <t>SAN JOSÉ, CALLE 7 AVE. 9 Y 11, CASA #927, BARRIO AMÓN</t>
  </si>
  <si>
    <t>AMÓN</t>
  </si>
  <si>
    <t>2232-7260</t>
  </si>
  <si>
    <t>cristina/leekyusoon1@yahoo.cokr</t>
  </si>
  <si>
    <t>JUAN</t>
  </si>
  <si>
    <t>JUAN EDWIN</t>
  </si>
  <si>
    <t>LÓPEZ</t>
  </si>
  <si>
    <t>LA UNIÓN DE TRES RÍOS, 300 MTS OESTE DE LA ESQUINA NOROESTE DEL CEMENTERIO</t>
  </si>
  <si>
    <t>8833-7083 // 8671-7371</t>
  </si>
  <si>
    <t>jackysaga@hotmail.com</t>
  </si>
  <si>
    <t>FRANCISCO</t>
  </si>
  <si>
    <t>RAMÍREZ MARÍN</t>
  </si>
  <si>
    <t>100 MTS SUR DE LA ROTONDA DE PASO ANCHO</t>
  </si>
  <si>
    <t>2227-1996</t>
  </si>
  <si>
    <t>8884-0331</t>
  </si>
  <si>
    <t>expansionsol@hotmail.com // villakar7@hotmail.com</t>
  </si>
  <si>
    <t>PEDRO</t>
  </si>
  <si>
    <t>OBANDO MASÍS</t>
  </si>
  <si>
    <t>TRES RÍOS, DEL BANCO CRÉDITO AGRÍCOLA DE CARTAGO, 175 MTS NORTE</t>
  </si>
  <si>
    <t>2279-6049</t>
  </si>
  <si>
    <t>2279-9372</t>
  </si>
  <si>
    <t>8395-7987 // 8332-3742</t>
  </si>
  <si>
    <t>waros04@gmail.com</t>
  </si>
  <si>
    <t>ANSELMO</t>
  </si>
  <si>
    <t>VILLAFUERTE</t>
  </si>
  <si>
    <t>SAN MIGUEL DE DESAMPARADOS, LA CAPRI 1ERA ENTRADA, 150 MTS OESTE, EDIFICIO COLOR VERDE</t>
  </si>
  <si>
    <t>CAPRI</t>
  </si>
  <si>
    <t>2270-2328</t>
  </si>
  <si>
    <t>8515-3291</t>
  </si>
  <si>
    <t>ansel.777@hotmail.com // raquelv3_715@hotmail.com</t>
  </si>
  <si>
    <t>AIR</t>
  </si>
  <si>
    <t>MIRANDA LÓPEZ</t>
  </si>
  <si>
    <t>JULIETA</t>
  </si>
  <si>
    <t>RAMOS A.</t>
  </si>
  <si>
    <t>SANTA BÁRBARA DE HEREDIA, DEL PARQUE 100 MTS NORTE</t>
  </si>
  <si>
    <t>2269-9111</t>
  </si>
  <si>
    <t>2269-9126</t>
  </si>
  <si>
    <t>2269-8654</t>
  </si>
  <si>
    <t>8365-4716</t>
  </si>
  <si>
    <t>isagro5@hotmail.com // iglesiamanantialdefe@gmail.com</t>
  </si>
  <si>
    <t>HEREDIA, SAN PABLO, COSTADO OESTE DEL CONDOMINIO "ALTOS DE PALERMO"</t>
  </si>
  <si>
    <t>SAN PABLO</t>
  </si>
  <si>
    <t>8731-2439 // 8834-5753</t>
  </si>
  <si>
    <t>pastorwa@hotmail.com</t>
  </si>
  <si>
    <t>SAN FRANCISCO DE DOS RÍOS, 400 MTS ESTE DE LA ANTIGUA I GRIEGA</t>
  </si>
  <si>
    <t>2273-3292</t>
  </si>
  <si>
    <t>8930-7008</t>
  </si>
  <si>
    <t>didaskaliarojas@hotmail.es</t>
  </si>
  <si>
    <t>www.centropastoral.org</t>
  </si>
  <si>
    <t>GUYON HOT</t>
  </si>
  <si>
    <t>DE LA ESTACIÓN AL PACÍFICO 50 MTS ESTE Y 50 MTS NORTE</t>
  </si>
  <si>
    <t>2215-3467</t>
  </si>
  <si>
    <t>2223-8331</t>
  </si>
  <si>
    <t>8887-0930</t>
  </si>
  <si>
    <t>guyonhmassey@gmail.com // mquesada@maprocra.com</t>
  </si>
  <si>
    <t>MASSEY M.</t>
  </si>
  <si>
    <t>BETTY</t>
  </si>
  <si>
    <t>LEWIS</t>
  </si>
  <si>
    <t>MORAVIA, DEL "CABALLO BLANCO" 600 MTS NORTE Y 300 MTS OESTE</t>
  </si>
  <si>
    <t>2297-7323</t>
  </si>
  <si>
    <t>MARCO ANTONIO</t>
  </si>
  <si>
    <t>2226-5516</t>
  </si>
  <si>
    <t>2226-1955</t>
  </si>
  <si>
    <t>8386-2361</t>
  </si>
  <si>
    <t>acastro@puertadefe.org // kattiamarinc@hotmail.com</t>
  </si>
  <si>
    <t>ALEXIS</t>
  </si>
  <si>
    <t>ZAMORA L.</t>
  </si>
  <si>
    <t>HEREDIA, DE LA FERRETERÍA "BRENES" 150 MTS SUR</t>
  </si>
  <si>
    <t>2443-0238</t>
  </si>
  <si>
    <t>8821-4692 // 8845-7614</t>
  </si>
  <si>
    <t>alexis@rodelu.cr // pbarrantes09@gmail.com</t>
  </si>
  <si>
    <t>2768-8416</t>
  </si>
  <si>
    <t>2768-6158</t>
  </si>
  <si>
    <t>8625-2594 // 8896-2194</t>
  </si>
  <si>
    <t>ANTONIO ENRIQUE</t>
  </si>
  <si>
    <t>MORAVIA, DEL PALÍ 300 MTS OESTE</t>
  </si>
  <si>
    <t>SAN BLAS</t>
  </si>
  <si>
    <t>2229-4257</t>
  </si>
  <si>
    <t>2240-7541</t>
  </si>
  <si>
    <t>8927-4323</t>
  </si>
  <si>
    <t>egaritac@yahoo.com</t>
  </si>
  <si>
    <t>SAN FRANCISCO DE GOICOECHEA, COSTADO NORTE DE LA PLAZA DE DEPORTES</t>
  </si>
  <si>
    <t>8323-7884</t>
  </si>
  <si>
    <t>CHINCHILLA</t>
  </si>
  <si>
    <t>CARTAGO, PARAÍSO, 200 MTS OESTE DE LA PLAZA DE DEPORTES</t>
  </si>
  <si>
    <t>2577-1342</t>
  </si>
  <si>
    <t>2577-1575</t>
  </si>
  <si>
    <t>8481-3617</t>
  </si>
  <si>
    <t>manantial.vidaypaz@gmail.com</t>
  </si>
  <si>
    <t>JOSE ANTONIO</t>
  </si>
  <si>
    <t>HERNÁNDEZ</t>
  </si>
  <si>
    <t>IPIS, ZETILLAL DE GUADALUPE, ALAMEDA DE MEMBRILLO, CASA 810 COLOR ROSADA</t>
  </si>
  <si>
    <t>IPÍS</t>
  </si>
  <si>
    <t>ZETILLAL</t>
  </si>
  <si>
    <t>2229-9940</t>
  </si>
  <si>
    <t>8349-0659</t>
  </si>
  <si>
    <t>pastoreshernandez@hotmail.com</t>
  </si>
  <si>
    <t xml:space="preserve">CARLOS A. </t>
  </si>
  <si>
    <t>SALAZAR</t>
  </si>
  <si>
    <t>GUADALUPE, EL ALTO, 150 MTS NORTE DE LA TERMINAL DE BUSES</t>
  </si>
  <si>
    <t>2253-2587</t>
  </si>
  <si>
    <t>2265-2100</t>
  </si>
  <si>
    <t>8865-8044 // 8816-8719</t>
  </si>
  <si>
    <t>iglesiarenacer@hotmail.es</t>
  </si>
  <si>
    <t>MAURICIO</t>
  </si>
  <si>
    <t>MORAVIA, DE LA MUNICIPALIDAD 300 MTS OESTE, EDIFICIO ESQUINERO 2DO. PISO</t>
  </si>
  <si>
    <t>2235-5275</t>
  </si>
  <si>
    <t>8825-7892</t>
  </si>
  <si>
    <t>hdelrey@gmail.com</t>
  </si>
  <si>
    <t>AGUILAR E.</t>
  </si>
  <si>
    <t>2261-1291</t>
  </si>
  <si>
    <t>2262-4556</t>
  </si>
  <si>
    <t>8393-7018 // 8817-4807</t>
  </si>
  <si>
    <t>jaguilar@pinovacr.com</t>
  </si>
  <si>
    <t>2273-1398</t>
  </si>
  <si>
    <t>2273-1403</t>
  </si>
  <si>
    <t>SILIAN</t>
  </si>
  <si>
    <t>CORTÉS</t>
  </si>
  <si>
    <t>BARRIO LA COLINA, ENTRADA A SANTA ROSA, FRENTE AL TALLER MECÁNICO GAMBOA, CASA CON PORTONES VERDES Y BLANCOS</t>
  </si>
  <si>
    <t>8695-4929</t>
  </si>
  <si>
    <t>MARCOS</t>
  </si>
  <si>
    <t>REYES</t>
  </si>
  <si>
    <t>CARTAGO, BARRIO ASÍS, COSTADO SUR DEL HOSPITAL MAX PERANTA</t>
  </si>
  <si>
    <t>ORIENTAL</t>
  </si>
  <si>
    <t>ASÍS</t>
  </si>
  <si>
    <t>2552-4648</t>
  </si>
  <si>
    <t>2573-8338</t>
  </si>
  <si>
    <t>2592-4803</t>
  </si>
  <si>
    <t>8947-3902 // 8819-2061</t>
  </si>
  <si>
    <t>MARIO</t>
  </si>
  <si>
    <t>VARGAS CASTRO</t>
  </si>
  <si>
    <t>2222-3221</t>
  </si>
  <si>
    <t>2226-7313</t>
  </si>
  <si>
    <t>2256-3996</t>
  </si>
  <si>
    <t>7012-8350</t>
  </si>
  <si>
    <t>iglesia@nazarenocr.org</t>
  </si>
  <si>
    <t>COSTADO ESTE DEL INSTITUTO DE ALAJUELA, CALLE ANCHA, DETRÁS DEL ESTADIO DE FUTBOL</t>
  </si>
  <si>
    <t>2431-1475</t>
  </si>
  <si>
    <t>8922-1392</t>
  </si>
  <si>
    <t>igle.metodistalibrecr@hotmail.com</t>
  </si>
  <si>
    <t>VÍCTOR M.</t>
  </si>
  <si>
    <t>GUTIÉRREZ</t>
  </si>
  <si>
    <t>GUÁPILES</t>
  </si>
  <si>
    <t>POCOCÍ</t>
  </si>
  <si>
    <t>2763-4735</t>
  </si>
  <si>
    <t>2763-4502</t>
  </si>
  <si>
    <t>8673-9500</t>
  </si>
  <si>
    <t>CHACÓN ARIAS</t>
  </si>
  <si>
    <t>SAN ANDRÉS DE LEÓN CORTÉS, 200 MTS OESTE DE LA PLAZA DE DEPORTES</t>
  </si>
  <si>
    <t>LEÓN CORTÉS CASTRO</t>
  </si>
  <si>
    <t>SAN ANDRÉS</t>
  </si>
  <si>
    <t>2770-6500</t>
  </si>
  <si>
    <t>2544-0495</t>
  </si>
  <si>
    <t>8732-3555 // 8650-7856</t>
  </si>
  <si>
    <t>ju.robe@hotmail.com</t>
  </si>
  <si>
    <t>ANA</t>
  </si>
  <si>
    <t>GARITA C.</t>
  </si>
  <si>
    <t>HEREDIA, DEL CORREO 100 MTS OESTE Y 50 MTS NORTE</t>
  </si>
  <si>
    <t>2263-5680</t>
  </si>
  <si>
    <t>2262-3604</t>
  </si>
  <si>
    <t>8845-3608</t>
  </si>
  <si>
    <t>cchijosdelrey@gmail.com // davidzuniga@racsa.co.cr</t>
  </si>
  <si>
    <t xml:space="preserve">PUNTARENAS, PARRITA, DE LA PULPERÍA "ROSARIO CARMONA" 100 MTS SUR, PUEBLO NUEVO </t>
  </si>
  <si>
    <t>PUEBLO NUEVO</t>
  </si>
  <si>
    <t>2779-9463</t>
  </si>
  <si>
    <t>2779-9963</t>
  </si>
  <si>
    <t>8330-6838 // 8810-4936</t>
  </si>
  <si>
    <t>puertadelcieloparrita@hotmail.com</t>
  </si>
  <si>
    <t>ENOS</t>
  </si>
  <si>
    <t>GORDON</t>
  </si>
  <si>
    <t>GUADALUPE, CALLE AV. CENTRAL, 225 MTS SUR DEL BAR "LAS CAÑAS". CASA COLOR TERRACOTA CON CHIMENEA</t>
  </si>
  <si>
    <t>2224-6048</t>
  </si>
  <si>
    <t>8388-9917</t>
  </si>
  <si>
    <t>BETTY L.</t>
  </si>
  <si>
    <t>SAN ANTONIO DE DESAMPARADOS, 100 MTS NORTE, COSTADO ESTE DEL CEMENTERIO</t>
  </si>
  <si>
    <t>2276-5942</t>
  </si>
  <si>
    <t>2274-2864</t>
  </si>
  <si>
    <t>info@iglesiamontedesion.com</t>
  </si>
  <si>
    <t>LESTHER</t>
  </si>
  <si>
    <t>ESPINOZA M.</t>
  </si>
  <si>
    <t>50 MTS NORTE DE LA CARNICERÍA "LOS MONTERO" EN LA EMILIA DE GUÁPILES, POCOCÍ</t>
  </si>
  <si>
    <t>EMILIA</t>
  </si>
  <si>
    <t>8612-0565 // 8388-3522</t>
  </si>
  <si>
    <t>contruop@gmail.com</t>
  </si>
  <si>
    <t>PAVAS, 200 MTS SUR DE "ENLACE"</t>
  </si>
  <si>
    <t>2290-0982</t>
  </si>
  <si>
    <t>2231-3775</t>
  </si>
  <si>
    <t>8858-3410 // 8327-0061</t>
  </si>
  <si>
    <t>larguedas@ccpavas.com</t>
  </si>
  <si>
    <t>DAMARIS</t>
  </si>
  <si>
    <t>2680-1072</t>
  </si>
  <si>
    <t>8706-2535 // 8813-9698</t>
  </si>
  <si>
    <t>accre@hotmail.com</t>
  </si>
  <si>
    <t>THAIS</t>
  </si>
  <si>
    <t>HATILLO 2, DEL "BRENES MESÉN" 200 MTS SUR, 50 MTS ESTE Y 50 MTS SUR, ALAMEDA 617</t>
  </si>
  <si>
    <t>HATILLO 2</t>
  </si>
  <si>
    <t>2214-2076</t>
  </si>
  <si>
    <t>2214-3010</t>
  </si>
  <si>
    <t>8869-3148 // 8375-5980</t>
  </si>
  <si>
    <t>EDWIN</t>
  </si>
  <si>
    <t>GÓMEZ</t>
  </si>
  <si>
    <t>ESQUINA SUROESTE DE PLAZA VÍQUEZ, 75 MTS SUR, A MANO IZQUIERDA</t>
  </si>
  <si>
    <t>2257-6745</t>
  </si>
  <si>
    <t>2560-1401</t>
  </si>
  <si>
    <t>8708-7879</t>
  </si>
  <si>
    <t>oficina@ministeriospgd.org</t>
  </si>
  <si>
    <t>HEREDIA, 50 MTS ESTE DE "CAFÉ BRITT", MERCEDES NORTE</t>
  </si>
  <si>
    <t>MERCEDES</t>
  </si>
  <si>
    <t>MERCEDES NORTE</t>
  </si>
  <si>
    <t>2237-8433</t>
  </si>
  <si>
    <t>2260-3835</t>
  </si>
  <si>
    <t>cristoalasnaciones@gmail.com</t>
  </si>
  <si>
    <t>NILHS</t>
  </si>
  <si>
    <t>ACUÑA N.</t>
  </si>
  <si>
    <t>ESCAZÚ, GUACHIPELÍN, DE MC DONALDS 50 MTS NORTE, 50 MTS OESTE Y 150 MTS SUR</t>
  </si>
  <si>
    <t>GUACHIPELÍN</t>
  </si>
  <si>
    <t>2288-1034</t>
  </si>
  <si>
    <t>2203-3115</t>
  </si>
  <si>
    <t>2288-1035</t>
  </si>
  <si>
    <t>8836-1097</t>
  </si>
  <si>
    <t>pnilhs@yahoo.com</t>
  </si>
  <si>
    <t>RODRIGO</t>
  </si>
  <si>
    <t>SOTO SABORÍO</t>
  </si>
  <si>
    <t>RÍO SEGUNDO DE ALAJUELA, DE LA BOMBA DEL PACÍFICO, 100 MTS OESTE Y 50 MTS NORTE, URB. PENIEL, CASA #18</t>
  </si>
  <si>
    <t>RÍO SEGUNDO</t>
  </si>
  <si>
    <t>2443-0191</t>
  </si>
  <si>
    <t>2290-9962</t>
  </si>
  <si>
    <t>puertaabierta2012@hotmail.com</t>
  </si>
  <si>
    <t>MARÍA DEL ROCÍO</t>
  </si>
  <si>
    <t>OVIEDO</t>
  </si>
  <si>
    <t>ALAJUELA, 100 MTS ESTE Y 25 MTS SUR DEL HOSPITAL, BARRIO SAN LUIS, CASA COLOR CELESTE, PORTÓN GRANDE</t>
  </si>
  <si>
    <t>SAN LUIS</t>
  </si>
  <si>
    <t>2430-0550</t>
  </si>
  <si>
    <t>2442-6764</t>
  </si>
  <si>
    <t>2440-4293</t>
  </si>
  <si>
    <t>8886-7793 // 8839-1387</t>
  </si>
  <si>
    <t>josedanilolara@yahoo.es</t>
  </si>
  <si>
    <t>MARIANELA</t>
  </si>
  <si>
    <t>ALAJUELA, ATENAS, COSTADO SUR DE LA ESTACIÓN ELECTRICA DEL ICE</t>
  </si>
  <si>
    <t>2446-3442</t>
  </si>
  <si>
    <t>2428-4828</t>
  </si>
  <si>
    <t>7038-0984</t>
  </si>
  <si>
    <t>ARTURO F.</t>
  </si>
  <si>
    <t>BARRIO LUJÁN, DE LA ESQUINA NOROESTE DE PLAZA GONZÁLEZ VÍQUEZ, 50 MTS NORTE, CALLE PARALELA A LA LÍNEA DEL TREN</t>
  </si>
  <si>
    <t>LUJÁN</t>
  </si>
  <si>
    <t>2257-5170</t>
  </si>
  <si>
    <t>2257-4610</t>
  </si>
  <si>
    <t>8837-4664 // 8846-2264</t>
  </si>
  <si>
    <t>HUGO A.</t>
  </si>
  <si>
    <t>SOLÍS G.</t>
  </si>
  <si>
    <t>ZAPOTE, 125 MTS ESTE DE LA UNIVERSIDAD VERITAS</t>
  </si>
  <si>
    <t>2280-0151</t>
  </si>
  <si>
    <t>2234-2524</t>
  </si>
  <si>
    <t>RAÚL E.</t>
  </si>
  <si>
    <t>VARGAS S.</t>
  </si>
  <si>
    <t>2507-9898</t>
  </si>
  <si>
    <t>2507-9851</t>
  </si>
  <si>
    <t>2507-9814</t>
  </si>
  <si>
    <t>administracion@iglesiaoasis.com</t>
  </si>
  <si>
    <t>SABANILLA, MONTES DE OCA, 150 MTS NORTE DEL PARQUE</t>
  </si>
  <si>
    <t>2283-3000</t>
  </si>
  <si>
    <t>2283-9205</t>
  </si>
  <si>
    <t>ronaldv@yahoo.com</t>
  </si>
  <si>
    <t>DENIA MARÍA</t>
  </si>
  <si>
    <t>TIBÁS, COSTADO ESTE DEL ESTADIO MUNICIPAL</t>
  </si>
  <si>
    <t>2241-1518</t>
  </si>
  <si>
    <t>deniahernandez@hotmail.com</t>
  </si>
  <si>
    <t>ALEXIS R.</t>
  </si>
  <si>
    <t>DIXON SCOBIE</t>
  </si>
  <si>
    <t>LOMAS DE PAVAS #2, CASA #12, BLOQ. #8, CARRETERA PRINCIPAL, CONTIGUO A LA PANADERÍA TUTU</t>
  </si>
  <si>
    <t>LOMAS DEL RÍO</t>
  </si>
  <si>
    <t>2213-1796</t>
  </si>
  <si>
    <t>2213-4744</t>
  </si>
  <si>
    <t>8365-8669</t>
  </si>
  <si>
    <t>alexissanjose@yahoo.com // mwilmadelaborah@yahoo.com</t>
  </si>
  <si>
    <t>ÁLVARO</t>
  </si>
  <si>
    <t>JIMÉNEZ Q.</t>
  </si>
  <si>
    <t>LA URUCA, DE LA ANTIGUA SUZUKI 200 MTS NORTE, 150 MTS ESTE, HOGGN INTERNACIONAL</t>
  </si>
  <si>
    <t>URUCA</t>
  </si>
  <si>
    <t>2256-8680</t>
  </si>
  <si>
    <t>2261-3885</t>
  </si>
  <si>
    <t>2233-3395</t>
  </si>
  <si>
    <t>8846-7389 // 8844-4034</t>
  </si>
  <si>
    <t>odi.barrantes@hotmail.com</t>
  </si>
  <si>
    <t>GONZÁLO</t>
  </si>
  <si>
    <t>DÁVILA</t>
  </si>
  <si>
    <t>2537-0883</t>
  </si>
  <si>
    <t>8332-5270</t>
  </si>
  <si>
    <t>gonzalo1946@hotmail.com</t>
  </si>
  <si>
    <t>NARANJO</t>
  </si>
  <si>
    <t>BARRIO QUESADA DURÁN, 100 MTS OESTE DE LA IGLESIA CATÓLICA</t>
  </si>
  <si>
    <t>QUESADA DURÁN</t>
  </si>
  <si>
    <t>2226-7855</t>
  </si>
  <si>
    <t>ronaldnm@gmail.com</t>
  </si>
  <si>
    <t>www.ministeriokadosh.com</t>
  </si>
  <si>
    <t>HEREDIA, MERCEDES NORTE, 700 MTS OESTE Y 50 MTS NORTE DEL COLEGIO CLARETIANO</t>
  </si>
  <si>
    <t>2261-5239</t>
  </si>
  <si>
    <t>2260-8813</t>
  </si>
  <si>
    <t>2261-5416</t>
  </si>
  <si>
    <t>8344-1786 // 8327-5276</t>
  </si>
  <si>
    <t>pastorescampos7@hotmail.com</t>
  </si>
  <si>
    <t>GLADYS E.</t>
  </si>
  <si>
    <t>RODÍGUEZ</t>
  </si>
  <si>
    <t>SAN ISIDRO DE CORONADO, COSTADO ESTE DEL MÁS X MENOS</t>
  </si>
  <si>
    <t>2433-8605</t>
  </si>
  <si>
    <t>8702-6933</t>
  </si>
  <si>
    <t>c_ariasdelacruz@hotmail.com</t>
  </si>
  <si>
    <t>DANIEL</t>
  </si>
  <si>
    <t>MONTERO R.</t>
  </si>
  <si>
    <t>2240-1601</t>
  </si>
  <si>
    <t>2240-1442</t>
  </si>
  <si>
    <t>8883-7919</t>
  </si>
  <si>
    <t>dmonterorodriguez@hotmail.com</t>
  </si>
  <si>
    <t>ÁLVARO G.</t>
  </si>
  <si>
    <t>SAN MIGUEL DE TRES RÍOS, DE LA ÚLTIMA PARADA, 75 MTS OESTE, LOCAL COLOR VERDE CON PORTÓN NEGRO</t>
  </si>
  <si>
    <t>8352-6709 // 8614-0964</t>
  </si>
  <si>
    <t>emiliachacon2007@gmail.com</t>
  </si>
  <si>
    <t>UMAÑA A.</t>
  </si>
  <si>
    <t>CALLE 11 ENTRE AVE. 6 Y 8, INSTALACIONES DEL ANTIGUO TEATRO "LUCHO BARAHONA", FRENTE AL RESTAURANTE "TINJO"</t>
  </si>
  <si>
    <t>2234-7667</t>
  </si>
  <si>
    <t>2223-8685</t>
  </si>
  <si>
    <t>8824-4044</t>
  </si>
  <si>
    <t>ronaldumana@hotmail.com // mfallasq@hotmail.com</t>
  </si>
  <si>
    <t>CANALES Z.</t>
  </si>
  <si>
    <t>DESAMPARADOS DE ALAJUELA, DEL SUPER "JIREH" 50 MTS OESTE, A MANO DERECHA, PORTÓN NEGRO, LETRERO "EL MOJÓN"</t>
  </si>
  <si>
    <t>2430-7954</t>
  </si>
  <si>
    <t>2242-9097</t>
  </si>
  <si>
    <t>2430-7054</t>
  </si>
  <si>
    <t>8791-4538 // 8537-6103</t>
  </si>
  <si>
    <t>flory_du@hotmail.es</t>
  </si>
  <si>
    <t>CARLOS A.</t>
  </si>
  <si>
    <t>ARROYO</t>
  </si>
  <si>
    <t>HEREDIA, BARRIO LOS ÁNGELES, LLORENTE DE FLORES, CALLE EL MIRADOR</t>
  </si>
  <si>
    <t>ÁNGELES</t>
  </si>
  <si>
    <t>2265-1612</t>
  </si>
  <si>
    <t>8874-3535 // 8317-7723</t>
  </si>
  <si>
    <t>pastorcarlosarroyo@yahoo.com</t>
  </si>
  <si>
    <t>JORGE E.</t>
  </si>
  <si>
    <t>SALAS M.</t>
  </si>
  <si>
    <t>PLAZA VÍQUEZ, DE LA FERRETERÍA "EL PIPIOLO" 50 MTS SUR</t>
  </si>
  <si>
    <t>8868-2385 // 8445-8741</t>
  </si>
  <si>
    <t>alfareromisi@yahoo.com</t>
  </si>
  <si>
    <t>OLMAN A.</t>
  </si>
  <si>
    <t>HATILLO #2, DEL LICEO ROBERTO BRENES MESÉN, 125 MTS ESTE, 25 MTS SUR, IGLESIA COLOR AMARILLO</t>
  </si>
  <si>
    <t>2252-0760</t>
  </si>
  <si>
    <t>8858-1165 // 8872-8373</t>
  </si>
  <si>
    <t>olmanch@costarricense.cr</t>
  </si>
  <si>
    <t>MARCO A.</t>
  </si>
  <si>
    <t>NÚÑEZ B.</t>
  </si>
  <si>
    <t>SAN FRANCISCO DE CORONADO, 250 MTS ANTES DE LLEGAR A LA FINCA DEL "A Y A" CARRETERA A VISTA DE MAR</t>
  </si>
  <si>
    <t>2294-4843</t>
  </si>
  <si>
    <t>8723-9845</t>
  </si>
  <si>
    <t>marcomisioni@hotmail.com</t>
  </si>
  <si>
    <t>HENRY</t>
  </si>
  <si>
    <t>ORTÍZ ARIAS</t>
  </si>
  <si>
    <t>PÉREZ ZELEDÓN, FRENTE A LA ENTRADA HOSPITAL DEL VALLE, ALTOS DE LA ZAPATERÍA "AMAZONA", EDIFICIO COLOR VERDE</t>
  </si>
  <si>
    <t>2772-1242</t>
  </si>
  <si>
    <t>2772-5995</t>
  </si>
  <si>
    <t>8651-7670 // 8640-3981</t>
  </si>
  <si>
    <t>jesuselbuenpastor@costarricense.cr</t>
  </si>
  <si>
    <t>WALTER G.</t>
  </si>
  <si>
    <t>MONTERO</t>
  </si>
  <si>
    <t>75 MTS SUR DE LA GUARIA RURAL DE CONCEPCIÓN ABAJO DE ALAJUELITA</t>
  </si>
  <si>
    <t>2275-9226</t>
  </si>
  <si>
    <t>pastorwaltermonterocr@hotmail.com</t>
  </si>
  <si>
    <t>HEREDIA, 800 MTS OESTE DEL WALMART, LA PALMA, EDIFICIO "IMPORTADORA ALICIA"</t>
  </si>
  <si>
    <t>PALMA</t>
  </si>
  <si>
    <t>2238-4945</t>
  </si>
  <si>
    <t>8864-7602 // 8379-3718</t>
  </si>
  <si>
    <t>oasis.heredia@gmail.com</t>
  </si>
  <si>
    <t>GUIDO LUIS</t>
  </si>
  <si>
    <t>NÚÑEZ</t>
  </si>
  <si>
    <t>2222-0606</t>
  </si>
  <si>
    <t>2222-0606 EXT:205</t>
  </si>
  <si>
    <t>6052-2602</t>
  </si>
  <si>
    <t>aguilar@me.com // alejandro.guell@gmail.com</t>
  </si>
  <si>
    <t>HUMBERTO</t>
  </si>
  <si>
    <t>MEJIA</t>
  </si>
  <si>
    <t>PIEDADES DE SANTA ANA, FRENTE AL CEMENTERIO Y DETRÁS DE LA IGLESIA "ARCA DEL PACTO"</t>
  </si>
  <si>
    <t>PIEDADES</t>
  </si>
  <si>
    <t>8998-3283</t>
  </si>
  <si>
    <t>2282-2140</t>
  </si>
  <si>
    <t>arcadelpacto@costarricense.co.cr</t>
  </si>
  <si>
    <t>SIGRID</t>
  </si>
  <si>
    <t>SAN PEDRO, DEL BANCO POPULAR 100 MTS ESTE, A MANO IZQUIERDA, 2DO. PISO</t>
  </si>
  <si>
    <t>2271-3985</t>
  </si>
  <si>
    <t>2271-1752</t>
  </si>
  <si>
    <t>comunidadfrescauncion@gmail.com</t>
  </si>
  <si>
    <t>ROBIER A.</t>
  </si>
  <si>
    <t>COLOMER</t>
  </si>
  <si>
    <t>CONTIGUO AL "SUPER SALÓN", PORTÓN DE METAL COLOR VINO, RÓTULO "IGLESIA ESCAZÚ", 300 MTS ESTE Y 25 MTS SUR</t>
  </si>
  <si>
    <t>8695-9457</t>
  </si>
  <si>
    <t>probier.colomer@gmail.com</t>
  </si>
  <si>
    <t>JOSE G.</t>
  </si>
  <si>
    <t>SALAZAR C.</t>
  </si>
  <si>
    <t>TURRIALBA, BARRIO CANADA, FRENTE A LA CARNICERÍA "URUCA", LA SUIZA, CASA COLOR VINO</t>
  </si>
  <si>
    <t>TURRIALBA</t>
  </si>
  <si>
    <t>LA SUIZA</t>
  </si>
  <si>
    <t>CANADÁ</t>
  </si>
  <si>
    <t>2531-1387</t>
  </si>
  <si>
    <t>8707-2389</t>
  </si>
  <si>
    <t>lau2569@gmail.com // pastgerife@hotmail.com</t>
  </si>
  <si>
    <t>ASCENSIÓN</t>
  </si>
  <si>
    <t>ESPINOZA</t>
  </si>
  <si>
    <t>2783-6625</t>
  </si>
  <si>
    <t>2783-6853</t>
  </si>
  <si>
    <t>8843-5093</t>
  </si>
  <si>
    <t>christianpjcn@hotmail.com</t>
  </si>
  <si>
    <t>CORREDORES</t>
  </si>
  <si>
    <t>CORREDOR</t>
  </si>
  <si>
    <t>JORGE A.</t>
  </si>
  <si>
    <t>ALVARADO</t>
  </si>
  <si>
    <t>CARMONA, NANDAYURE, FRENTE AL REDONDEL DE TOROS</t>
  </si>
  <si>
    <t>NANDAYURE</t>
  </si>
  <si>
    <t>CARMONA</t>
  </si>
  <si>
    <t>2657-7082</t>
  </si>
  <si>
    <t>8829-6266</t>
  </si>
  <si>
    <t>2657-9025</t>
  </si>
  <si>
    <t>oasisnandayure@gmail.com // anaisrojas@deleon.net</t>
  </si>
  <si>
    <t>GIOVANNI</t>
  </si>
  <si>
    <t>MORA V.</t>
  </si>
  <si>
    <t>DESAMPARADOS, 200 MTS NORTE DE LA ESTACIÓN DE BOMBEROS</t>
  </si>
  <si>
    <t>2250-1608</t>
  </si>
  <si>
    <t>2259-2972</t>
  </si>
  <si>
    <t>oficinapastoralsendero@gmail.com</t>
  </si>
  <si>
    <t>LUIS FRANCISCO</t>
  </si>
  <si>
    <t>VEGA M.</t>
  </si>
  <si>
    <t>SAN FRANCISCO DE DOS RÍOS, URB. LA PACÍFICA, DE LA FARMACIA "MARÍA" 100 MTS SUR, 200 MTS OESTE Y 75 MTS SUR</t>
  </si>
  <si>
    <t>2443-2716</t>
  </si>
  <si>
    <t>2250-5937</t>
  </si>
  <si>
    <t>2441-7689</t>
  </si>
  <si>
    <t>8874-4655</t>
  </si>
  <si>
    <t>asocmim@racsa.co.cr</t>
  </si>
  <si>
    <t>ZAPATA</t>
  </si>
  <si>
    <t>2250-6945</t>
  </si>
  <si>
    <t>8832-6735</t>
  </si>
  <si>
    <t>pastor@amistadinternacional.org</t>
  </si>
  <si>
    <t>ROGER</t>
  </si>
  <si>
    <t>ARAYA B.</t>
  </si>
  <si>
    <t>SAN ISIDRO DE PÉREZ ZELEDÓN, CONTIGUO A LAS ANTIGUAS OFICINAS DEL I.C.E.</t>
  </si>
  <si>
    <t>2771-0572</t>
  </si>
  <si>
    <t>2770-6332</t>
  </si>
  <si>
    <t>8921-1662</t>
  </si>
  <si>
    <t>bautistapz@gmail.com</t>
  </si>
  <si>
    <t>ROSARIO E.</t>
  </si>
  <si>
    <t>SAN FRANCISCO DE DOS RÍOS, 600 MTS ESTE DE LA FARMACIA "SAN FRANCISCO"</t>
  </si>
  <si>
    <t>2250-5885</t>
  </si>
  <si>
    <t>2259-7850</t>
  </si>
  <si>
    <t>8838-5804</t>
  </si>
  <si>
    <t>aseiconsa@gmail.com</t>
  </si>
  <si>
    <t>LUIS FERNANDO</t>
  </si>
  <si>
    <t>TIBÁS CENTRO, DE LA ESQUINA SUROESTE DE LA ESCUELA MIGUEL OBREGÓN, 25 MTS SUR, 2DA CASA A MANO IZQUIERDA</t>
  </si>
  <si>
    <t>2236-0325</t>
  </si>
  <si>
    <t>2236-0323</t>
  </si>
  <si>
    <t>JOSE L.</t>
  </si>
  <si>
    <t>TORRES J.</t>
  </si>
  <si>
    <t>DE LA IGLESIA TECHO VERDE, 1 KM SUBIENDO, O DE LOS TANQUES DEL "A Y A" 150 MTS ESTE</t>
  </si>
  <si>
    <t>2294-0724</t>
  </si>
  <si>
    <t>2229-3334</t>
  </si>
  <si>
    <t>OLGER</t>
  </si>
  <si>
    <t>TABARCIA DE MORA, DETRÁS DEL EBAIS</t>
  </si>
  <si>
    <t>2219-4631</t>
  </si>
  <si>
    <t>8986-9069</t>
  </si>
  <si>
    <t>iglesiaarboldevida@hotmail.com</t>
  </si>
  <si>
    <t>MORA</t>
  </si>
  <si>
    <t>TABARCIA</t>
  </si>
  <si>
    <t>ALEX</t>
  </si>
  <si>
    <t>RAMÍREZ</t>
  </si>
  <si>
    <t>MIRAMAR, MONTES DE ORO, PUNTARENAS, 500 MTS NORTE Y 150 MTS ESTE DE LA GUARDIA RURAL</t>
  </si>
  <si>
    <t>2639-9595</t>
  </si>
  <si>
    <t>2639-7122</t>
  </si>
  <si>
    <t>8817-9595</t>
  </si>
  <si>
    <t>daraga@costarricense.cr</t>
  </si>
  <si>
    <t>GEOVANNY</t>
  </si>
  <si>
    <t>MADRIZ</t>
  </si>
  <si>
    <t>CARTAGO CENTRO, DE LA FUNERARIA "LA ÚLTIMA JOYA" 150 MTS NORTE</t>
  </si>
  <si>
    <t>2591-9141</t>
  </si>
  <si>
    <t>2591-4100</t>
  </si>
  <si>
    <t>8820-5460 // 8886-0138</t>
  </si>
  <si>
    <t>gmadriz@costarricense.cr // csolano@sica.co.cr</t>
  </si>
  <si>
    <t>MELVIN A.</t>
  </si>
  <si>
    <t>PUNTARENAS, HERRADURA, JACÓ, PROYECTO "VALLE ESCONDIDO" CASA #90</t>
  </si>
  <si>
    <t>GARABITO</t>
  </si>
  <si>
    <t>JACÓ</t>
  </si>
  <si>
    <t>HERRADURA</t>
  </si>
  <si>
    <t>2637-8650</t>
  </si>
  <si>
    <t>2643-2119</t>
  </si>
  <si>
    <t>8359-9449 // 8886-0462</t>
  </si>
  <si>
    <t>melvinministerio@hotmail.com</t>
  </si>
  <si>
    <t>RICARDO A.</t>
  </si>
  <si>
    <t>EL ALTO DE GUADALUPE, CONTIGUO AL PALÍ</t>
  </si>
  <si>
    <t>2285-5353</t>
  </si>
  <si>
    <t>2285-4076</t>
  </si>
  <si>
    <t>8811-5075 // 8505-0588</t>
  </si>
  <si>
    <t>ccirosi@gmail.com // ccivida@gmail.com</t>
  </si>
  <si>
    <t>LUIS P.</t>
  </si>
  <si>
    <t>ARROYO G.</t>
  </si>
  <si>
    <t>50 MTS ANTES DE LA ENTRADA A LA URB. SINAÍ, IGLESIA A MANO IZQUIERDA</t>
  </si>
  <si>
    <t>CASCAJAL</t>
  </si>
  <si>
    <t>SINAÍ</t>
  </si>
  <si>
    <t>2292-3446</t>
  </si>
  <si>
    <t>2292-5586</t>
  </si>
  <si>
    <t>8798-0256</t>
  </si>
  <si>
    <t>pastorpaulinocoro@hotmail.com // arroyo1472@yahoo.es</t>
  </si>
  <si>
    <t>CHAL GEA</t>
  </si>
  <si>
    <t>CUATRO REINAS DE TIBÁS, DE LA METALCO 300 MTS OESTE</t>
  </si>
  <si>
    <t>COLIMA</t>
  </si>
  <si>
    <t>CUATRO REINAS</t>
  </si>
  <si>
    <t>2235-7632</t>
  </si>
  <si>
    <t>adorandoenfamilia@hotmail.com // fernandojean@hotmail.com</t>
  </si>
  <si>
    <t>GUILLERMO</t>
  </si>
  <si>
    <t>BARRANTES</t>
  </si>
  <si>
    <t>TIBÁS, ESQUINA SURESTE DE LA IGLESIA CATÓLICA</t>
  </si>
  <si>
    <t>2244-1661</t>
  </si>
  <si>
    <t>2236-0671</t>
  </si>
  <si>
    <t>8826-4172 // 8973-8560</t>
  </si>
  <si>
    <t>ALEJANDRO</t>
  </si>
  <si>
    <t>RAMOS</t>
  </si>
  <si>
    <t>SAN PEDRO DE MONTES DE OCA, 100 MTS SUR Y 50 MTS OESTE DEL BANCO NACIONAL</t>
  </si>
  <si>
    <t>8372-8096</t>
  </si>
  <si>
    <t>alejoramos03@yahoo.com</t>
  </si>
  <si>
    <t>ZÚÑIGA</t>
  </si>
  <si>
    <t>CARTAGO, 300 MTS SUR Y 20 MTS OESTE DE EMERGENCIAS DEL HOSPITAL MAX PERALTA</t>
  </si>
  <si>
    <t>2591-0430</t>
  </si>
  <si>
    <t>2537-1191</t>
  </si>
  <si>
    <t>info@manacartago.com // henryz11@hotmail.com</t>
  </si>
  <si>
    <t>BRENES A.</t>
  </si>
  <si>
    <t>CARTAGO, TRES RÍOS, URB. LA CARPINTERA, DE LA PANADERÍA "LA TRINIDAD" 75 MTS SURESTE</t>
  </si>
  <si>
    <t>2279-9868</t>
  </si>
  <si>
    <t>8813-4674</t>
  </si>
  <si>
    <t>ebresa@gmail.com</t>
  </si>
  <si>
    <t>ÁLVARES NAVARRO</t>
  </si>
  <si>
    <t>KPMG DE MULTIPLAZA ESCAZÚ 600 MTS NORTE, DE LA AGENCIA "VOLVO" 100 MTS ESTE, EDIFICIO #3</t>
  </si>
  <si>
    <t>2201-3605</t>
  </si>
  <si>
    <t>2201-4289</t>
  </si>
  <si>
    <t>2201-8804</t>
  </si>
  <si>
    <t>8811-6945</t>
  </si>
  <si>
    <t>alyalvares@kpmg.com</t>
  </si>
  <si>
    <t>GDO. ALBERTO</t>
  </si>
  <si>
    <t>DODERO</t>
  </si>
  <si>
    <t>ALAJUELA, SAN ANTONIO DEL TEJAR, 400 MTS OESTE DE LA PLAZA DE FÚTBOL DE SAN ANTONIO</t>
  </si>
  <si>
    <t>2442-9609</t>
  </si>
  <si>
    <t>2442-9554</t>
  </si>
  <si>
    <t>7080-4411 // 8708-9989</t>
  </si>
  <si>
    <t>astecoalajuela@gmail.com</t>
  </si>
  <si>
    <t>NURIA MARÍA</t>
  </si>
  <si>
    <t>MORA D.</t>
  </si>
  <si>
    <t>BARRIO "NACIONES UNIDAS", 25 MTS OESTE DE LA BOMBA "TICO PLUS"</t>
  </si>
  <si>
    <t>2276-3562</t>
  </si>
  <si>
    <t>8316-3293</t>
  </si>
  <si>
    <t>jaebre@hotmail.com</t>
  </si>
  <si>
    <t>ARIAS RAMOS</t>
  </si>
  <si>
    <t>SAN NICOLÁS</t>
  </si>
  <si>
    <t>2537-3777</t>
  </si>
  <si>
    <t>2537-5078</t>
  </si>
  <si>
    <t>OSVALDO A.</t>
  </si>
  <si>
    <t>CARRILLO</t>
  </si>
  <si>
    <t>DEL REGISTRO CIVIL, 50 MTS OESTE, 100 MTS SUR Y 200 MTS ESTE, ANTES DE CRUZAR EL PUENTE DE HEREDIA - GUAYABAL</t>
  </si>
  <si>
    <t>2560-2294</t>
  </si>
  <si>
    <t>2237-5334</t>
  </si>
  <si>
    <t>JORGE</t>
  </si>
  <si>
    <t>LA AURORA DE HEREDIA, CALLE LOS CONDOMINIOS, DE LA FERRETERÍA "VICTORIA", 50 MTS SUR</t>
  </si>
  <si>
    <t>AURORA</t>
  </si>
  <si>
    <t>8548-6255 // 8984-3516</t>
  </si>
  <si>
    <t>ministerioberaka@hotmail.com</t>
  </si>
  <si>
    <t>IVÁN</t>
  </si>
  <si>
    <t>VINDAS CÓRDOBA</t>
  </si>
  <si>
    <t>2250-2391</t>
  </si>
  <si>
    <t>2250-2392</t>
  </si>
  <si>
    <t>pastor@ivanvindas.org // gartavia@ivanvindas.org</t>
  </si>
  <si>
    <t>QUIRÓS G.</t>
  </si>
  <si>
    <t>CARTAGO, DE METROCENTRO 150 MTS NORESTE, FRENTE A LA CANCHA DE TENIS</t>
  </si>
  <si>
    <t>8323-1183</t>
  </si>
  <si>
    <t>ciudadesderefugio@gmail.com</t>
  </si>
  <si>
    <t>AARON</t>
  </si>
  <si>
    <t>CORNAVACA</t>
  </si>
  <si>
    <t>GUÁPILES CENTRO, DE "LA POLLA PURISCALEÑA" 175 MTS NORTE</t>
  </si>
  <si>
    <t>2710-6191</t>
  </si>
  <si>
    <t>8322-9867</t>
  </si>
  <si>
    <t>aaroncg2009@hotmail.com</t>
  </si>
  <si>
    <t>JAIME</t>
  </si>
  <si>
    <t>BARRANTES E.</t>
  </si>
  <si>
    <t>HEREDIA, URB. "LA LILLIANA", DEL KINDER "ABC" 50 MTS OESTE Y 100 MTS SUR, CASA #130</t>
  </si>
  <si>
    <t>2261-3658</t>
  </si>
  <si>
    <t>8374-3179</t>
  </si>
  <si>
    <t>ibarrantes40@gmail.com</t>
  </si>
  <si>
    <t>GEOVANY</t>
  </si>
  <si>
    <t>CALDERÓN</t>
  </si>
  <si>
    <t>SAN SEBASTIÁN, DE WALMART 300 MTS NORTE, CONTIGUO A CORREOS DE COSTA RICA</t>
  </si>
  <si>
    <t>2226-6747</t>
  </si>
  <si>
    <t>2226-6793</t>
  </si>
  <si>
    <t>pastor@eltabernaculo.cr</t>
  </si>
  <si>
    <t>JUAN L.</t>
  </si>
  <si>
    <t>CALVO CALDERÓN</t>
  </si>
  <si>
    <t>GUAYABO DE MORA, DE LA ESCUELA 75 MTS SURESTE</t>
  </si>
  <si>
    <t>GUAYABO</t>
  </si>
  <si>
    <t>2222-2722</t>
  </si>
  <si>
    <t>8723-8888</t>
  </si>
  <si>
    <t>jlcalvo@cicafe.org // jlcalvo@suabogadoencostarica.com</t>
  </si>
  <si>
    <t>LIDIA</t>
  </si>
  <si>
    <t>2275-9614</t>
  </si>
  <si>
    <t>2275-0008</t>
  </si>
  <si>
    <t>8730-6655</t>
  </si>
  <si>
    <t>noemyvargas@hotmail.com</t>
  </si>
  <si>
    <t>EPIFANIA</t>
  </si>
  <si>
    <t>ROSALES</t>
  </si>
  <si>
    <t>HEREDIA, SANTA CECILIA, DE LA ENTRADA PRINCIPAL DEL RESIDENCIAL SAN AGUSTÍN 100 MTS SUR, CONTIGUO AL VIVERO GIRASOL</t>
  </si>
  <si>
    <t>2560-7219</t>
  </si>
  <si>
    <t>montehoreb@gmail.com</t>
  </si>
  <si>
    <t>ENRIQUE A.</t>
  </si>
  <si>
    <t>CORDERO</t>
  </si>
  <si>
    <t>DESAMPARADOS, GUATUSO, ANTIGUA CALERA</t>
  </si>
  <si>
    <t>PATARRÁ</t>
  </si>
  <si>
    <t>GUATUSO</t>
  </si>
  <si>
    <t>8428-2370</t>
  </si>
  <si>
    <t>aecorderom@gmail.com</t>
  </si>
  <si>
    <t>DENNIS</t>
  </si>
  <si>
    <t>NÚÑEZ VEGA</t>
  </si>
  <si>
    <t>MOZOTAL DE GUADALUPE, URB. LAS DUNAS, DEL ALMACÉN "DIARMO" 150 MTS SURESTE, CASA COLOR BEIGE</t>
  </si>
  <si>
    <t>2253-7173</t>
  </si>
  <si>
    <t>8877-2978</t>
  </si>
  <si>
    <t>intimidadcondioscr@gmail.com</t>
  </si>
  <si>
    <t>PETER G.</t>
  </si>
  <si>
    <t>MÉNDEZ</t>
  </si>
  <si>
    <t>ASERRÍ, 200 MTS SUR DE LA FÁBRICA DE TEXTILES "JOCKEY"</t>
  </si>
  <si>
    <t>ASERRÍ</t>
  </si>
  <si>
    <t>2230-3147</t>
  </si>
  <si>
    <t>8711-3657 // 8863-7766</t>
  </si>
  <si>
    <t>petros_apcr@hotmail.com</t>
  </si>
  <si>
    <t>MOREIRA S.</t>
  </si>
  <si>
    <t>SAN ANTONIO DE DESAMPARADOS, CONTIGUO AL MEGASUPER</t>
  </si>
  <si>
    <t>2276-4411</t>
  </si>
  <si>
    <t>2276-4412</t>
  </si>
  <si>
    <t>8811-6968</t>
  </si>
  <si>
    <t>pasmanuel@gmail.com</t>
  </si>
  <si>
    <t>EDGAR R.</t>
  </si>
  <si>
    <t>ARELLANO</t>
  </si>
  <si>
    <t>HEREDIA, BARBA, 100 MTS OESTE DEL PARQUE DE SAN PEDRO</t>
  </si>
  <si>
    <t>BARBA</t>
  </si>
  <si>
    <t>2482-1832</t>
  </si>
  <si>
    <t>2482-1924</t>
  </si>
  <si>
    <t>8336-1665</t>
  </si>
  <si>
    <t>glorychristianschool@hotmail.com</t>
  </si>
  <si>
    <t>CORTÉS MESÉN</t>
  </si>
  <si>
    <t>SAN PEDRO DE MONTES DE OCA, CONTIGUO A "KFC"</t>
  </si>
  <si>
    <t>2260-0375</t>
  </si>
  <si>
    <t>8390-1877</t>
  </si>
  <si>
    <t>info@iglesiaelolivo.com</t>
  </si>
  <si>
    <t>BARRIO TIRIBÍ</t>
  </si>
  <si>
    <t>MORAVIA, BARRIO ROMERAL, DE "MUEBLES DE BLANCO" 400 MTS ESTE Y 200 MTS NORTE</t>
  </si>
  <si>
    <t>250 METROS NORTE DEL ANTIGUO ALMACEN LA GRANJA, CALLE 8, AVE. 7 Y 9</t>
  </si>
  <si>
    <t>ATENAS</t>
  </si>
  <si>
    <t>SAN FRANCISCO DE DOS RÍOS, URB. LA CABAÑA, DE LA SODA "ISABEL" 300 MTS OESTE, 100 MTS SUR, CASA 12 F</t>
  </si>
  <si>
    <t>PAVAS, URB. BRIBRÍ, PRIMERA ENTRADA CASA #90</t>
  </si>
  <si>
    <t>BRIBRÍ</t>
  </si>
  <si>
    <t>SAN RAFAEL ABAJO DE DESAMPARADOS, 25 MTS SUR DE "PERIFÉRICOS", ALTOS DE TIENDA "EL REGALÓN"</t>
  </si>
  <si>
    <t>TEMPLO CRISTIANO DEL VERDADERO PAN</t>
  </si>
  <si>
    <t>www.centrodevictoriacristiana.com</t>
  </si>
  <si>
    <t>artuto_londono@hotmail.com // iccacr@sol.racsa.co.cr</t>
  </si>
  <si>
    <t>lgerardo@gmail.com // lgerardo04@gmail.com</t>
  </si>
  <si>
    <t>04</t>
  </si>
  <si>
    <t>pastorelmer@hotmail.com</t>
  </si>
  <si>
    <t>arturo@comunidaddelcamino.org // matilde@comunidadelcamino.org</t>
  </si>
  <si>
    <t>EDUARDO A.</t>
  </si>
  <si>
    <t>johannareid@ice.co.cr // lorenavamo7@gmail.com</t>
  </si>
  <si>
    <t>NÚÑEZ P.</t>
  </si>
  <si>
    <t>guiller_barrantes@hotmail.com // araya_yami@hotmail.com</t>
  </si>
  <si>
    <t>ALY</t>
  </si>
  <si>
    <t>osvaldo@ccheredia.org // info@ccheredia.org</t>
  </si>
  <si>
    <t>CALDERÓN S.</t>
  </si>
  <si>
    <t>COCORÍ (KAMAKIRI)</t>
  </si>
  <si>
    <t>URBANIZACIÓN FAROLES</t>
  </si>
  <si>
    <t>LLORENTE</t>
  </si>
  <si>
    <t>CIUDAD NEILY, BARRIO EL CEIBO, 200 MTS OESTE DE LAS ANTIGUAS BODEGAS DEL C.N.P.</t>
  </si>
  <si>
    <t>CEIBO</t>
  </si>
  <si>
    <t>CARPINTERA</t>
  </si>
  <si>
    <t>NACIONES UNIDAS</t>
  </si>
  <si>
    <t>GUAYABAL</t>
  </si>
  <si>
    <t>SANTA CECILIA</t>
  </si>
  <si>
    <t>PERPETUO SOCORRO</t>
  </si>
  <si>
    <t>PACÍFICO</t>
  </si>
  <si>
    <t>GRECIA, 300 MTS NORTE DEL PERIMERCADOS</t>
  </si>
  <si>
    <t>DESAMPARADOS, SAN RAFAEL ABAJO, DE LA IGLESIA CATÓLICA 250 MTS NORTE Y 50 MTS ESTE, URB. LA RIVERA CASA 7-B</t>
  </si>
  <si>
    <t>ROOSEVELT</t>
  </si>
  <si>
    <t>GUADALUPE, 200 MTS ESTE, 100 MTS NORTE DE LOS TRIBUNALES DE JUSTICIA</t>
  </si>
  <si>
    <t>GUANACASTE, SANTA CRUZ, 100 MTS ESTE DEL CORREO</t>
  </si>
  <si>
    <t>LA COLINA</t>
  </si>
  <si>
    <t>LA AGONIA</t>
  </si>
  <si>
    <t>URB. LA PACIFICA</t>
  </si>
  <si>
    <t>VISTA DEL MAR</t>
  </si>
  <si>
    <t>ESCAZU</t>
  </si>
  <si>
    <t>PISTA A CARTAGO DESDE PARAISO, DEL ANTIGUA "YUCA TICA", 150 MTS OESTE, EMPRESA CERACZA</t>
  </si>
  <si>
    <t>PLAZA GONZÁLEZ VÍQUEZ</t>
  </si>
  <si>
    <t>LIMON CENTRO</t>
  </si>
  <si>
    <t>BARRIO UMARA, SAN SEBASTIAN</t>
  </si>
  <si>
    <t>LA CARPIO DE LA URUCA</t>
  </si>
  <si>
    <t>BARRIO BOSTON, SAN ISIDRO DE EL GENERAL</t>
  </si>
  <si>
    <t>BARRIO Y GRIEGA</t>
  </si>
  <si>
    <t>URB. LAS DUNAS, MOZOTAL</t>
  </si>
  <si>
    <t>URB. LA LILLIANA</t>
  </si>
  <si>
    <t>OCCIDENTAL</t>
  </si>
  <si>
    <t>SE AQUILA SALAS PARA CELEBRAR SUS REUNIONES EN SAN JOSE</t>
  </si>
  <si>
    <t>BARRIO CACIQUE</t>
  </si>
  <si>
    <t>300 METROS OESTE DE LA TERMINAL DE BUSES, BARRIO QUESADA DURÁN</t>
  </si>
  <si>
    <t>ASOC. CRISTIANA PANAMERICANA (CENTRO CRISTIANO DE SAN JOSÉ - RONY CHAVES)</t>
  </si>
  <si>
    <t>VASQUEZ DE CORONADO</t>
  </si>
  <si>
    <t>LA TRINIDAD</t>
  </si>
  <si>
    <t>BARRIO TIRIBÍ, 25 MTS ESTE DEL ANTIGUO "RADIO RELOJ"</t>
  </si>
  <si>
    <t>CODIGO</t>
  </si>
  <si>
    <t>BARRIO MÉXICO, 50 MTS SUR DE LA ENTRADA PRINCIPAL DEL LICEO DE SAN JOSÉ</t>
  </si>
  <si>
    <t>AVENIDA 48 ENTRE CALLES 32 Y 34, COLONIA BELGANO, HATILLO 4</t>
  </si>
  <si>
    <t>COLONIA BELGANO</t>
  </si>
  <si>
    <t>UBC</t>
  </si>
  <si>
    <t>ASOC. MANA INTERNACIONAL-KINGDOM TAKERS INTERNACIONAL (MEGA-IGLESIA)</t>
  </si>
  <si>
    <t>ASOC. CRISTIANA VISION DE IMPACTO (MEGA-IGLESIA)</t>
  </si>
  <si>
    <t>ABACR</t>
  </si>
  <si>
    <t>MAGAÑA</t>
  </si>
  <si>
    <t>AVENIDA 10, ENTRE CALLES 24 Y 26</t>
  </si>
  <si>
    <t>COMPAÑERISMO BAUTISTA MUNDIAL (BILL TABOR) - IGLESIAS BAUTISTAS FUNDAMENTALISTAS</t>
  </si>
  <si>
    <t>CBM-IBF</t>
  </si>
  <si>
    <t>HATILLO 8</t>
  </si>
  <si>
    <t>PENTECOSTAL FREE WILL BAPTIST CHURCHES</t>
  </si>
  <si>
    <t>ASOC. CRISTIANA IGLESIA MANANTIAL DE VIDA DE COSTA RICA (ESPARZA - JORGE LUIS SOTO)</t>
  </si>
  <si>
    <t>ASOC. COMUNIDAD CARISMATICA INTERNACIONAL VIDA ABUNDANTE (EL ALTO DE GUADALUPE)</t>
  </si>
  <si>
    <t>CONSERVATIVE MENNONITE CONFERENCE (ROSEDALE MISSIONS)</t>
  </si>
  <si>
    <t>SANDRA</t>
  </si>
  <si>
    <t>CAMPOS CRUZ</t>
  </si>
  <si>
    <t>2261-5687</t>
  </si>
  <si>
    <t>IPLCR</t>
  </si>
  <si>
    <t>B4.0322</t>
  </si>
  <si>
    <t>ILMT</t>
  </si>
  <si>
    <t>IGLESIA OBRA LUZ DEL MUNDO TRINITARIA INTERNACIONAL</t>
  </si>
  <si>
    <t>VENEZUELA</t>
  </si>
  <si>
    <t>ALFREDO</t>
  </si>
  <si>
    <t>FIGUERA MAESTRE</t>
  </si>
  <si>
    <t>7075-1243 (CASA)</t>
  </si>
  <si>
    <t>2663-4472 (O)</t>
  </si>
  <si>
    <t>8898-5967</t>
  </si>
  <si>
    <t>http://www.episcopalcostarica.org/</t>
  </si>
  <si>
    <t>HECTOR</t>
  </si>
  <si>
    <t>MONTERROSO GONZALEZ</t>
  </si>
  <si>
    <t>2253 0790</t>
  </si>
  <si>
    <t>CALLE PARALELA A LA CARRETERA PERIFÉRICA EN ZAPOTE, 75 METROS NORTE DE CEMACO (LADO SUR)</t>
  </si>
  <si>
    <t>Secretaria: villakar7@hotmail.com // Luis: soljust@ice.co.cr</t>
  </si>
  <si>
    <t>SALITRILLOS</t>
  </si>
  <si>
    <t>SALITRILLOS DE MONTES DE OCA</t>
  </si>
  <si>
    <t xml:space="preserve">PAVAS </t>
  </si>
  <si>
    <t>EL CARMEN DE GOICOECHEA</t>
  </si>
  <si>
    <t>PARAISO</t>
  </si>
  <si>
    <t>AVC</t>
  </si>
  <si>
    <t>DCC</t>
  </si>
  <si>
    <t>TBC</t>
  </si>
  <si>
    <t>IEISC</t>
  </si>
  <si>
    <t>ELCA</t>
  </si>
  <si>
    <t>BIM</t>
  </si>
  <si>
    <t>DF</t>
  </si>
  <si>
    <t>PFWBC</t>
  </si>
  <si>
    <t>CMC</t>
  </si>
  <si>
    <t>http://centroevangelistico.net/</t>
  </si>
  <si>
    <t>info@centroevangelistico.net</t>
  </si>
  <si>
    <t>IGLESIA PENTECOSTAL UNIDA LATINOAMERICANA DE COSTA RICA (IPU-COLOMBIA)</t>
  </si>
  <si>
    <t>IPUC</t>
  </si>
  <si>
    <t>COLOMBIA</t>
  </si>
  <si>
    <t>IGLESIA PENTECOSTAL UNIDA DE COLOMBIA</t>
  </si>
  <si>
    <t xml:space="preserve">LATIN AMERICAN UNITED PENTECOSTAL CHURCH </t>
  </si>
  <si>
    <t>APOSTOLIC ASSEMBLY OF FAITH IN JESUS CHRIST</t>
  </si>
  <si>
    <t>THE MORAVIAN CHURCH</t>
  </si>
  <si>
    <t>WORLDWIDE MISSIONARY MOVEMENT</t>
  </si>
  <si>
    <t>AGGC</t>
  </si>
  <si>
    <t>PUERTO RICO</t>
  </si>
  <si>
    <t>CENTRAL AMERICAN MISSION</t>
  </si>
  <si>
    <t>CAM</t>
  </si>
  <si>
    <t>COGP</t>
  </si>
  <si>
    <t>PHC</t>
  </si>
  <si>
    <t>MMM</t>
  </si>
  <si>
    <t>LAM</t>
  </si>
  <si>
    <t>UMC</t>
  </si>
  <si>
    <t>UNITED METHODIST CHURCH</t>
  </si>
  <si>
    <t>COGCT</t>
  </si>
  <si>
    <t>SDAGC</t>
  </si>
  <si>
    <t>ICFG</t>
  </si>
  <si>
    <t>UPCI</t>
  </si>
  <si>
    <t>MCI</t>
  </si>
  <si>
    <t>TWM</t>
  </si>
  <si>
    <t>ABA</t>
  </si>
  <si>
    <t>COC</t>
  </si>
  <si>
    <t>BMAA</t>
  </si>
  <si>
    <t>WBF</t>
  </si>
  <si>
    <t>CNAZ</t>
  </si>
  <si>
    <t>COGAI</t>
  </si>
  <si>
    <t>EPIS</t>
  </si>
  <si>
    <t>FMC</t>
  </si>
  <si>
    <t>TMC</t>
  </si>
  <si>
    <t>CHC</t>
  </si>
  <si>
    <t>MOVIMIENTO MISIONERO MUNDIAL</t>
  </si>
  <si>
    <t>ASOC. BAUTISTA AMERICANA EN COSTA RICA (WALTER GOULDING - GENE RAY WARD)</t>
  </si>
  <si>
    <t>vinaeste@vinadeleste.com</t>
  </si>
  <si>
    <t>http://www.vinadeleste.com/</t>
  </si>
  <si>
    <t>http://www.iglesiaoasis.net/</t>
  </si>
  <si>
    <t>CASA OASIS EN SAN MIGUEL DE SANTO DOMINGO DE HEREDIA, CARRETERA A GUÁPILES</t>
  </si>
  <si>
    <t>APOSTOL</t>
  </si>
  <si>
    <t>PENTECOSTAL-REFORMA NUEVA APOSTOLICA</t>
  </si>
  <si>
    <t>ASOC. MISION CRISTIANA MUNDIAL LA ROSA DE SARON (MEGA-IGLESIA)</t>
  </si>
  <si>
    <t>BARRIO IBIS</t>
  </si>
  <si>
    <t xml:space="preserve">2237-7130 </t>
  </si>
  <si>
    <t>menonitascostarica@gmail.com</t>
  </si>
  <si>
    <t xml:space="preserve">ASOC. LA VIÑA COMUNIDAD CRISTIANA DEL ESTE (LA VIÑA INTERNACIONAL)       </t>
  </si>
  <si>
    <t>ASOC. CRISTIANA CENTRO DE ADORACIÓN FAMILIAR INTERNACIONAL (SABANILLA)</t>
  </si>
  <si>
    <t>LA URUCA, DE LA YAMAHA 150 MTS SUR, FRENTE A BODEGAS DE "PINTURAS SUR"</t>
  </si>
  <si>
    <t>ASOC. IGLESIA CRISTIANA JUAN 3:16</t>
  </si>
  <si>
    <t>ASOC. CRISTIANA CENTROAMERICANA (MOISES CAMPOS - PCA)</t>
  </si>
  <si>
    <t>B1.2208</t>
  </si>
  <si>
    <t>PCA</t>
  </si>
  <si>
    <t>MOISES</t>
  </si>
  <si>
    <t>CARMEN DE GUADALUPE</t>
  </si>
  <si>
    <t>AMSJ</t>
  </si>
  <si>
    <t>2245-0368</t>
  </si>
  <si>
    <t>8364-2541</t>
  </si>
  <si>
    <t>ICRICEN</t>
  </si>
  <si>
    <t>http://www.mtw.org/Pages/LOC_CostaRica.aspx</t>
  </si>
  <si>
    <t>http://www.empoweringcostarica.com/</t>
  </si>
  <si>
    <t>2236-9959 </t>
  </si>
  <si>
    <t>Sanghkeum@hotmail.com</t>
  </si>
  <si>
    <t>2236-1100</t>
  </si>
  <si>
    <t>BARRIO SOCORRO, SAN JUAN DE TIBAS</t>
  </si>
  <si>
    <t>BARRIO SOCORRO</t>
  </si>
  <si>
    <t>ASOC. IGLESIA PRESBITERIANA COREANA</t>
  </si>
  <si>
    <t>APARTADO 1652-2050, SAN PEDRO MONTE DE OCA</t>
  </si>
  <si>
    <t>2240-8620 </t>
  </si>
  <si>
    <t>ASOC. CRISTIANA PRESBITERIANA DE COREANOS (MISION PRESBITERIANA DE COREA?)</t>
  </si>
  <si>
    <t>PRESBYTERIAN MISSION OF KOREA</t>
  </si>
  <si>
    <t>ASOC. MISIONERA DE LA IGLESIA EPISCOPAL DE C.R. - IGLESIA EPISCOPAL COSTARRICENSE</t>
  </si>
  <si>
    <t>SAN ANTONIO DE CORONADO</t>
  </si>
  <si>
    <t>http://www.vida.cr/</t>
  </si>
  <si>
    <t>info@vida.cr</t>
  </si>
  <si>
    <t>2229-9205</t>
  </si>
  <si>
    <t>COMUNIDAD CRISTIANA VIDA ABUNDANTE - MEGA-IGLESIA (CORONADO - RICARDO SALAZAR)</t>
  </si>
  <si>
    <t xml:space="preserve">ASOC. CRISTIANA INTERNACIONAL EL TABERNACULO DE LAS ASAMBLEAS DE DIOS  (ACEAD)                         </t>
  </si>
  <si>
    <t>CIUDAD DE DIOS INTERNACIONAL (MEGA-IGLESIA - DR. ALEX ALVARADO)</t>
  </si>
  <si>
    <t>ASOC. CRISTIANA OASIS DE ESPERANZA (MEGA-IGLESIA - MORAVIA, PARTE DE LA ACEAD)</t>
  </si>
  <si>
    <t>http://www.ivanvindas.org/</t>
  </si>
  <si>
    <t>ASOC. AVANCE DEL COMPAÑERISMO BÍBLICO BAUTISTA (JUAN BARNES, MISIONERO)</t>
  </si>
  <si>
    <t>BBFI</t>
  </si>
  <si>
    <t>(1947)1980</t>
  </si>
  <si>
    <t>ASOC. DE IGLESIAS BAUTISTAS MISIONERAS (ROBERTO HEFLIN) - NO</t>
  </si>
  <si>
    <t>ASOC. COSTA RICA PARA CRISTO (#212 DE 2001) - HEREDIA</t>
  </si>
  <si>
    <t>ASOC. COMUNIDAD CRISTIANA DE ADORACION Y JUBILO - SAN SEBASTIAN</t>
  </si>
  <si>
    <t>TAMEZ</t>
  </si>
  <si>
    <t>JAIRO</t>
  </si>
  <si>
    <t>RESTREPO DIAZ</t>
  </si>
  <si>
    <t xml:space="preserve">SAN ANTONIO DE DESAMPARADOS, DEL COLEGIO DE SAN ANTONIO 50 METROS AL OESTE </t>
  </si>
  <si>
    <t>8730-3954</t>
  </si>
  <si>
    <t>2276-5815</t>
  </si>
  <si>
    <t>http://www.ipuc.org.co/Portal/</t>
  </si>
  <si>
    <t>CRISTOBAL COLON</t>
  </si>
  <si>
    <t>CIENEGUITA</t>
  </si>
  <si>
    <t>CALLE CENTRAL, DE LA ESTACION DEL PACIFICO 100 METROS AL NORTE, BARRIO PACIFICO</t>
  </si>
  <si>
    <t xml:space="preserve">ASOC. MANANTIALES DE VIDA ETERNA (CARTAGO)       </t>
  </si>
  <si>
    <t>AICPCR</t>
  </si>
  <si>
    <t>SOLANO ARGUEDAS</t>
  </si>
  <si>
    <t>BARRIO LA COLINA, 75 METROS SUR DE LA IGLESIA CATOLICA, LIMON</t>
  </si>
  <si>
    <t>BARRIO LA COLINA</t>
  </si>
  <si>
    <t>LIMON</t>
  </si>
  <si>
    <t>2758-5254</t>
  </si>
  <si>
    <t>8971-6088</t>
  </si>
  <si>
    <t>solanoh61@gmail.com</t>
  </si>
  <si>
    <t>http://martinwebsolutions.com/chchurchnew/</t>
  </si>
  <si>
    <t>IGLESIAS DE CRISTO - INSTRUMENTAL (NO ES UNA DENOMINACION - 2008 DATOS)</t>
  </si>
  <si>
    <t>INTERNATIONAL CHURCH OF CHRIST</t>
  </si>
  <si>
    <t>B2.606</t>
  </si>
  <si>
    <t>ASOC. RELIGIOSA ASAMBLEA DE IGLESIAS CRISTIANAS EN COSTA RICA (MARIANO RODRIQUEZ)</t>
  </si>
  <si>
    <t>IIC</t>
  </si>
  <si>
    <t>COMUNIDAD EVANGÉLICA DEL PACTO (SAN JOSE - GULLÓN MASSEY)</t>
  </si>
  <si>
    <t>ASOC. DE LOS PERDONADOS PARA AMAR Y SERVIR (COMUNIDAD PAS - PASO ANCHO)</t>
  </si>
  <si>
    <t>ASOC. DE IGLESIAS CONGREGACIONALES PENTECOSTES DE COSTA RICA (LIMON)</t>
  </si>
  <si>
    <t>ASOC. PENTECOSTAL DE SANTIDAD (LIMON)</t>
  </si>
  <si>
    <t xml:space="preserve">ASOC. IGLESIA DE DIOS ANDERSON INDIANA (LIMON) </t>
  </si>
  <si>
    <t>ASOC. IGLESIAS CRISTIANAS MENONITAS DE COSTA RICA (HEREDIA)</t>
  </si>
  <si>
    <t>IGLESIA PENTECOSTAL UNIDA DE COSTA RICA (DESAMPARADOS)</t>
  </si>
  <si>
    <t>ASAMBLEA APOSTÓLICA DE LA FE EN CRISTO JESÚS (ZAPOTE - QUESADA DURAN)</t>
  </si>
  <si>
    <t>ASOC. CONCILIO DE IGLESIAS EVANGELICAS NACIONALES DE C.R. (GUADALUPE)</t>
  </si>
  <si>
    <t>ASOC. CRISTIANA PENTECOSTAL DE SANTIDAD DE COSTA RICA (LIMON)</t>
  </si>
  <si>
    <t xml:space="preserve">ASOC. IGLESIA DEL NAZARENO DE C.R.  (IPIS DE GUADALUPE) </t>
  </si>
  <si>
    <t>ACCRESG</t>
  </si>
  <si>
    <t>AIFEN</t>
  </si>
  <si>
    <t>ACLV</t>
  </si>
  <si>
    <t>B4.04011</t>
  </si>
  <si>
    <t>SAN NICOLÁS DE CARTAGO, DE LA PLAZA DE DEPORTE 400 MTS OESTE</t>
  </si>
  <si>
    <t>TARAS</t>
  </si>
  <si>
    <t>ASOC. COMUNIDAD MISIONERA PUERTA DE FE (PASO ANCHO)</t>
  </si>
  <si>
    <t>BARRIO LÓPEZ MATEOS</t>
  </si>
  <si>
    <t>2227-8007</t>
  </si>
  <si>
    <t>SANCHEZ</t>
  </si>
  <si>
    <t xml:space="preserve">ELIECER </t>
  </si>
  <si>
    <t>SAN JUAN DE TIBAS</t>
  </si>
  <si>
    <t>CORDOVA</t>
  </si>
  <si>
    <t xml:space="preserve">PORFIRIO </t>
  </si>
  <si>
    <t>SIQUIRRES, BARRIO SAN RAFAEL, DEL SALÓN COMUNAL 50 MTS ESTE</t>
  </si>
  <si>
    <t>asociglesiadccr@gmail.com</t>
  </si>
  <si>
    <t>ASOC. FRATERNIDAD CRISTIANA INTERNACIONAL (CURRIDABAT)</t>
  </si>
  <si>
    <t>ASOC. DE IGLESIAS CORDERO DE DIOS (SAN  SEBASTIAN)</t>
  </si>
  <si>
    <t>ASOC. IGLESIA DEL EVANGELIO CUADRANGULAR DE COSTA RICA (PLAZA VIQUES)</t>
  </si>
  <si>
    <t>ASOC. IGLESIA EVANGELICA METODISTA DE COSTA RICA  (SAN FRANCISCO DE DOS RIOS)</t>
  </si>
  <si>
    <t xml:space="preserve">ASOC. DE IGLESIAS BIBLICAS COSTARRICENSES (SAN FRANCISCO DE DOS RIOS)  </t>
  </si>
  <si>
    <t>IGLESIA DE DIOS DEL EVANGELIO COMPLETO (CLEVELAND, TN -  CRISTO REY, SJ)</t>
  </si>
  <si>
    <t>ASOC. CRISTIANA DE LAS ASAMBLEAS DE DIOS EN COSTA RICA (MORAVIA)</t>
  </si>
  <si>
    <t>ASOC. IGLESIA COSTARRICENSE DE LOS ADVENTISTAS DEL SEPTIMO DIA (BARRIO ESCALANTE)</t>
  </si>
  <si>
    <t>ASOC. IGLESIA SANTIDAD PENTECOSTAL CONFERENCIA DE C.R. (SANTA ANA)</t>
  </si>
  <si>
    <t>ASOC. IGLESIA DE DIOS PENTECOSTAL MOVIMIENTO INTERNACIONAL (SAN JOSE)</t>
  </si>
  <si>
    <t>ASOC. DE IGLESIAS EVANGÉLICAS CENTROAMERICANAS (GUADALUPE)</t>
  </si>
  <si>
    <t xml:space="preserve">ASOC. IGLESIA WESLEYANA INTERNACIONAL DE COSTA RICA (GRECIA) </t>
  </si>
  <si>
    <t xml:space="preserve">ASOC. IGLESIA PENTECOSTAL DE C.R. DEL MOVIMIENTO MISIONERO MUNDIAL (HEREDIA) </t>
  </si>
  <si>
    <t>http://www.idpcostarica.com/</t>
  </si>
  <si>
    <t>ASOC. IGLESIA CRISTIANA DISCIPULOS DE CRISTO (SEDE EN SIQUIRRES)</t>
  </si>
  <si>
    <t>IGLESIA DE DIOS DE LA PROFECÍA (SAN PEDRO, MONTES DE OCA)</t>
  </si>
  <si>
    <t>PROTESTANTE-CARISMATICA</t>
  </si>
  <si>
    <t>AEHR</t>
  </si>
  <si>
    <t>CPC</t>
  </si>
  <si>
    <t>2225-7618</t>
  </si>
  <si>
    <t>http://www.everynation.org/about/</t>
  </si>
  <si>
    <t xml:space="preserve">PLYMOUTH BRETHREN </t>
  </si>
  <si>
    <t>EVERY NATION CHURCHES &amp; MINISTRIES</t>
  </si>
  <si>
    <t>CAMPIONES PARA CRISTO (EVERY NATION CHURCHES &amp; MINISTRIES)</t>
  </si>
  <si>
    <t>BARRIO IBIS, DE LA COMANDANCIA 100 AL ESTE, SAN PABLO DE BARVA</t>
  </si>
  <si>
    <t>HEREDIA, DE LA PLAZA DE LA PUEBLA 500 METROS AL ESTE</t>
  </si>
  <si>
    <t>(PREGUNTA A JORGE BORBON SOBRE ESTA ASOC.)</t>
  </si>
  <si>
    <t>ZAPOTE, 100 AL SUR DE CORTEL, CAMINO A SAN FRANCISCO DE DOS RIOS</t>
  </si>
  <si>
    <t>IGLESIA BAUTISTA CHINA (HABLA MANDARIN)</t>
  </si>
  <si>
    <t xml:space="preserve">RADIAL A ZAPOTE </t>
  </si>
  <si>
    <t>ASOC. CRISTIANA CENTRO EVANGELÍSTICO DE ZAPOTE (MEGA-IGLESIA) (ERA DE LA CEAD)</t>
  </si>
  <si>
    <t>IGLESIA DE DIOS PENTECOSTAL MI (PUERTO RICO &amp; NYC)</t>
  </si>
  <si>
    <t>CHRISTIAN CHURCH, DISCIPLES OF CHRIST</t>
  </si>
  <si>
    <t>ASOC. IGLESIA PRESBITERIANA GENESIS (GUADALUPE - STEVEN PARK)</t>
  </si>
  <si>
    <t>B4.1104</t>
  </si>
  <si>
    <t>COTO</t>
  </si>
  <si>
    <t>2226-1486</t>
  </si>
  <si>
    <t>2226-7894</t>
  </si>
  <si>
    <t>pastorcotto@yahoo.com</t>
  </si>
  <si>
    <t>DE LA ROTONDA DE PASO ANCHO, 175 METROS AL OESTE HACIA MATERIDAD CARIT</t>
  </si>
  <si>
    <t>COMUNIDAD CRISTIANA SHALOM - FRAIJANES DE ALAJUELA - MEGA-IGLESIA</t>
  </si>
  <si>
    <t>B2.4031</t>
  </si>
  <si>
    <t>SPLIT FROM CAM CHURCHES IN 1997-2004</t>
  </si>
  <si>
    <t>FDICA</t>
  </si>
  <si>
    <t xml:space="preserve">ASOC. LA IGLESIA MORAVA DE COSTA RICA </t>
  </si>
  <si>
    <t xml:space="preserve">FEDERACION DE IGLESIAS COMUNIDAD DE AMOR (JOSE SANCHEZ, PRESIDENTE - ASERRI)       </t>
  </si>
  <si>
    <t>GUADALUPE CENTRO</t>
  </si>
  <si>
    <t>2253-3986</t>
  </si>
  <si>
    <t>8309-4128</t>
  </si>
  <si>
    <t>2591-4463</t>
  </si>
  <si>
    <t>pvquiros@yahoo.com</t>
  </si>
  <si>
    <t>CENTRO CRISTIANO DE GUADALUPE, FRENTE AL PARQUE CENTRAL DE GUADALUPE</t>
  </si>
  <si>
    <t>ASOC. CENTRO CRISTIANO TRANSMUNDIAL DE HEREDIA (PARTE DE LA MISION TRANSMUNDIAL)</t>
  </si>
  <si>
    <t>SAN ANTONIO DE DESAMPARADOS, DE LA CRUZ ROJA 50 MTS OESTE Y 50 MTS NORTE</t>
  </si>
  <si>
    <t>ASOC. PENTECOSTES BAUTISTA DE UNCIÓN Y SANTIDAD DE C.R.  (LIBRE ALBIDRIO - HATILLO 6)</t>
  </si>
  <si>
    <t>MINISTERIO MUNDIAL DE FE Y PODER MARANATHA (APOSTOL HAHUM ROSALES - CHICAGO, IL)</t>
  </si>
  <si>
    <t>BARRIO EL CARMEN DE PASO ANCHO, DE LA SODA CASTRO (ROTONDA DE PASO ANCHO) 400 NORTE Y 200 ESTE</t>
  </si>
  <si>
    <t>ILCA</t>
  </si>
  <si>
    <t>IGLESIA LUTERANA CENTROAMERICANA</t>
  </si>
  <si>
    <t>HEIDI</t>
  </si>
  <si>
    <t>MICHELSEN</t>
  </si>
  <si>
    <t>BARRIO FARO DEL CARIBE</t>
  </si>
  <si>
    <t>B1.1011</t>
  </si>
  <si>
    <t>8647-0436</t>
  </si>
  <si>
    <t>B1.102</t>
  </si>
  <si>
    <t>ILSM</t>
  </si>
  <si>
    <t>IGLESIA LUTERANA-SINODO DE MISURI (CANADA)</t>
  </si>
  <si>
    <t>LUTHERAN CHURCH-MISSIOURI SYNOD OF CANADA</t>
  </si>
  <si>
    <t>EDMUNDO</t>
  </si>
  <si>
    <t>RETANA</t>
  </si>
  <si>
    <t>8501-6495</t>
  </si>
  <si>
    <t>ASOC. IGLESIA DE JESUCRISTO CIUDAD BENDICION</t>
  </si>
  <si>
    <t>AIJCCB</t>
  </si>
  <si>
    <t>MARVIN</t>
  </si>
  <si>
    <t>AGUILAR ZELEDON</t>
  </si>
  <si>
    <t>DE LA PLAZA DE DEPORTES 100 SUR, 150 OESTE, 250 SUR, ANTIGUO CONCRETICO, PUEBLO DE LOS ÁNGELES</t>
  </si>
  <si>
    <t>TURES</t>
  </si>
  <si>
    <t>LOS ANGELES</t>
  </si>
  <si>
    <t>2268-2508 y 2268-2811</t>
  </si>
  <si>
    <t>info@ciudadbendicion.com</t>
  </si>
  <si>
    <t>http://ciudadbendicion.com/index.html</t>
  </si>
  <si>
    <t>AVENIDA 13, CALLES 8 Y 10, CARTAGO CENTRO</t>
  </si>
  <si>
    <t>2770-2121</t>
  </si>
  <si>
    <t>YAMIL</t>
  </si>
  <si>
    <t>JIMENEZ TABASH</t>
  </si>
  <si>
    <t>ASOC. MISIONES TRANSMUNDIALES DE COSTA RICA (GUADALUPE) - SEE #243 FAEC</t>
  </si>
  <si>
    <t>ASOC. CRISTIANA VISION DE CONQUISTA INTERNACIONAL (PARTE DE MCI-CARTAGO)</t>
  </si>
  <si>
    <t>info@visiondemultitudes.org</t>
  </si>
  <si>
    <t>http://www.visiondemultitudes.org/</t>
  </si>
  <si>
    <t>ASOC. MISION CARISMATICA INTERNACIONAL - MINISTERIOS VISION DE MULTITUDES - CARTAGO (TARAS)</t>
  </si>
  <si>
    <t>B1.2211</t>
  </si>
  <si>
    <t>NOMBRE-ASOCIACION</t>
  </si>
  <si>
    <t>NOMBRE-INGLES</t>
  </si>
  <si>
    <t>NOMBRE-HQ-INTL</t>
  </si>
  <si>
    <t>DENCODE-HQ-INTL</t>
  </si>
  <si>
    <t>HQ-PAIS</t>
  </si>
  <si>
    <t>FUNDADOR-NACIONAL</t>
  </si>
  <si>
    <t>FECHA FUNDACION</t>
  </si>
  <si>
    <t>INFORMACION-LOCAL-DERECHA</t>
  </si>
  <si>
    <t>NOMBRE-CEO</t>
  </si>
  <si>
    <t>APELLIDO-CEO</t>
  </si>
  <si>
    <t>DIRECCION-LOCAL</t>
  </si>
  <si>
    <t>CANTON</t>
  </si>
  <si>
    <t>TELEFONO-1</t>
  </si>
  <si>
    <t>TELEFONO-2</t>
  </si>
  <si>
    <t>FAX</t>
  </si>
  <si>
    <t>CELULAR</t>
  </si>
  <si>
    <t>E-CORREO</t>
  </si>
  <si>
    <t>APARTADO</t>
  </si>
  <si>
    <t>CIUDAD</t>
  </si>
  <si>
    <t>ZIP</t>
  </si>
  <si>
    <t>ESTADISTICAS-2001-DERECHA</t>
  </si>
  <si>
    <t>IGLESIAS-2</t>
  </si>
  <si>
    <t>MISIONES-2</t>
  </si>
  <si>
    <t>MIEMBROS</t>
  </si>
  <si>
    <t>ASISTENCIA</t>
  </si>
  <si>
    <t>COMUNIDAD-TOTAL</t>
  </si>
  <si>
    <t>FECHA</t>
  </si>
  <si>
    <t>FUENTE</t>
  </si>
  <si>
    <t>CAMPOS MISIONEROS</t>
  </si>
  <si>
    <t>PROLADES</t>
  </si>
  <si>
    <t>MSNS</t>
  </si>
  <si>
    <t>B2.699</t>
  </si>
  <si>
    <t>B1.2299</t>
  </si>
  <si>
    <t>B1.2199</t>
  </si>
  <si>
    <t xml:space="preserve">ICRI </t>
  </si>
  <si>
    <t>B1.21011</t>
  </si>
  <si>
    <t>IGLESIAS CRISTIANAS REFORMADAS INDEPENDIENTES (CRC YA NO EXISTE EN COSTA RICA)</t>
  </si>
  <si>
    <t>IGLESIA EVANGELICA PRESBITERIANA COSTARRICENSE (ERA FIEC)</t>
  </si>
  <si>
    <t>CONFRATERNIDAD LATINOAMERICANA DE IGLESIAS REFORMADAS (TEPEYAC)</t>
  </si>
  <si>
    <t>CLAIR</t>
  </si>
  <si>
    <t>OTRAS IGLESIAS MENONITAS (ERAN DE LA AICMCR)</t>
  </si>
  <si>
    <t>B2.23012</t>
  </si>
  <si>
    <t>JCABM</t>
  </si>
  <si>
    <t>JAMAICAN &amp; CENTRAL AMERICAN BAPTIST MISSION</t>
  </si>
  <si>
    <t>ERA DE LA UNION NACIONAL DE IGLESIAS BAUTISTAS</t>
  </si>
  <si>
    <t>ERA DE LA CONVENCION BAUTISTA DE C.R.</t>
  </si>
  <si>
    <t>B2.23051</t>
  </si>
  <si>
    <t>UNIB</t>
  </si>
  <si>
    <t>B2.23052</t>
  </si>
  <si>
    <t>CBCR-1</t>
  </si>
  <si>
    <t>B2.2308</t>
  </si>
  <si>
    <t>B2.23019</t>
  </si>
  <si>
    <t>B4.1204</t>
  </si>
  <si>
    <t>ERAN DE LA ASOC. DE IGLESIAS CORDERO DE DIOS</t>
  </si>
  <si>
    <t>B4.1205</t>
  </si>
  <si>
    <t>B4.12051</t>
  </si>
  <si>
    <t>B4.1207</t>
  </si>
  <si>
    <t>B4.1206</t>
  </si>
  <si>
    <t>B4.12081</t>
  </si>
  <si>
    <t>B4.1208</t>
  </si>
  <si>
    <t>ERA DE LA ASOC. IGLESIA VIDA DE PACTO</t>
  </si>
  <si>
    <t>B4.1209</t>
  </si>
  <si>
    <t>B4.1211</t>
  </si>
  <si>
    <t>B4.1212</t>
  </si>
  <si>
    <t>B4.12121</t>
  </si>
  <si>
    <t>ERA DE LA IGLESIA MANANTIALES DE VIDA ETERNA</t>
  </si>
  <si>
    <t>ABCR</t>
  </si>
  <si>
    <t>ACCEC</t>
  </si>
  <si>
    <t>AICPGD</t>
  </si>
  <si>
    <t>EVANGELICA-NO PENTECOSTAL</t>
  </si>
  <si>
    <t>B4.02081</t>
  </si>
  <si>
    <t>AICPCR-2</t>
  </si>
  <si>
    <t>ERA DE LA ASOC. IGLESIAS CONGREGACIONALES PENTECOSTALES DE COSTA RICA</t>
  </si>
  <si>
    <t>B4.0203</t>
  </si>
  <si>
    <t>B4.0215</t>
  </si>
  <si>
    <t>B4.0612</t>
  </si>
  <si>
    <t>IWICR</t>
  </si>
  <si>
    <t>B4.04015</t>
  </si>
  <si>
    <t>B4.0423</t>
  </si>
  <si>
    <t>IWICR-1</t>
  </si>
  <si>
    <t>ERA DE LA GLESIA  WESLEYANA INTERNACIONAL DE COSTA RICA</t>
  </si>
  <si>
    <t>B4.06121</t>
  </si>
  <si>
    <t>B4.0609</t>
  </si>
  <si>
    <t>B4.0608</t>
  </si>
  <si>
    <t>B4.0607</t>
  </si>
  <si>
    <t>B4.06091</t>
  </si>
  <si>
    <t>B4.0610</t>
  </si>
  <si>
    <t>B4.06101</t>
  </si>
  <si>
    <t>AIC-1</t>
  </si>
  <si>
    <t>ERA DE LA ASOC. COSTA RICA PARA CRISTO</t>
  </si>
  <si>
    <t>B4.0806</t>
  </si>
  <si>
    <t>B4.0813</t>
  </si>
  <si>
    <t>PENTECOSTAL-MOVIMIENTO PASTORAL</t>
  </si>
  <si>
    <t>B4.0902</t>
  </si>
  <si>
    <t>UC</t>
  </si>
  <si>
    <t>CAIPA</t>
  </si>
  <si>
    <t>COMUNIDAD APOSTÓLICA INTERNACIONAL PASIÓN POR LAS ALMAS (MEGA-IGLESIA)</t>
  </si>
  <si>
    <t>B4.09021</t>
  </si>
  <si>
    <t>AMCI-1</t>
  </si>
  <si>
    <t>B4.06102</t>
  </si>
  <si>
    <t>B4.1218</t>
  </si>
  <si>
    <t>B4.1202</t>
  </si>
  <si>
    <t>ASOC. CRISTIANA MANANTIAL DE VIDA DE COSTA RICA</t>
  </si>
  <si>
    <t>ACIMV-1</t>
  </si>
  <si>
    <t>B4.12021</t>
  </si>
  <si>
    <t>B4.1201</t>
  </si>
  <si>
    <t>AICCCR</t>
  </si>
  <si>
    <t>ASOC. IGLESIA CRISTO CENTRO COSTA RICA (SEDE - GUADALUPE)</t>
  </si>
  <si>
    <t>B4.12041</t>
  </si>
  <si>
    <t>B4.12042</t>
  </si>
  <si>
    <t xml:space="preserve">AICD-1 </t>
  </si>
  <si>
    <t>B4.1210</t>
  </si>
  <si>
    <t>B4.1299</t>
  </si>
  <si>
    <t>AIFE</t>
  </si>
  <si>
    <t>B4.1214</t>
  </si>
  <si>
    <t>B4.1215</t>
  </si>
  <si>
    <t>B4.1216</t>
  </si>
  <si>
    <t>B4.1217</t>
  </si>
  <si>
    <t>B4.12171</t>
  </si>
  <si>
    <t>ACMPF-1</t>
  </si>
  <si>
    <t>ERA DE LA ASOC. COMUNIDAD MISIONERA PUERTA DE FE (PASO ANCHO)</t>
  </si>
  <si>
    <t>B4.1220</t>
  </si>
  <si>
    <t>B4.1219</t>
  </si>
  <si>
    <t>B4.1221</t>
  </si>
  <si>
    <t>SEM</t>
  </si>
  <si>
    <t>IGLESIA PENTECOSTAL SOMOS ENVIADOS A LOS MIES (SEM)</t>
  </si>
  <si>
    <t>ACCCI</t>
  </si>
  <si>
    <t>B4.1224</t>
  </si>
  <si>
    <t>B4.1225</t>
  </si>
  <si>
    <t>B4.1226</t>
  </si>
  <si>
    <t>B4.1227</t>
  </si>
  <si>
    <t>ACCB</t>
  </si>
  <si>
    <t>B4.1228</t>
  </si>
  <si>
    <t>B4.1229</t>
  </si>
  <si>
    <t>B4.1230</t>
  </si>
  <si>
    <t>B4.1231</t>
  </si>
  <si>
    <t>B4.1232</t>
  </si>
  <si>
    <t>B4.1233</t>
  </si>
  <si>
    <t>B4.1234</t>
  </si>
  <si>
    <t>B4.1235</t>
  </si>
  <si>
    <t>B4.1236</t>
  </si>
  <si>
    <t>B4.1237</t>
  </si>
  <si>
    <t>B4.1238</t>
  </si>
  <si>
    <t>B4.1239</t>
  </si>
  <si>
    <t>B4.1240</t>
  </si>
  <si>
    <t>B4.1241</t>
  </si>
  <si>
    <t>B4.1242</t>
  </si>
  <si>
    <t>B4.1243</t>
  </si>
  <si>
    <t>B4.1244</t>
  </si>
  <si>
    <t>B4.1245</t>
  </si>
  <si>
    <t>B4.1246</t>
  </si>
  <si>
    <t>B4.1247</t>
  </si>
  <si>
    <t>B4.1248</t>
  </si>
  <si>
    <t>B4.1249</t>
  </si>
  <si>
    <t>AICCN</t>
  </si>
  <si>
    <t>AIEPC</t>
  </si>
  <si>
    <t>ACCDC</t>
  </si>
  <si>
    <t xml:space="preserve">ACB </t>
  </si>
  <si>
    <t>ACCFB</t>
  </si>
  <si>
    <t>AFV</t>
  </si>
  <si>
    <t>AFGR</t>
  </si>
  <si>
    <t>B4.1250</t>
  </si>
  <si>
    <t>OPEN</t>
  </si>
  <si>
    <t>MIEMB</t>
  </si>
  <si>
    <t>IGLESIA DE DIOS MINISTERIAL DE JESUCRISTO INTERNATIONAL</t>
  </si>
  <si>
    <t>CHURCH OF GOD MINISTRY OF JESUS CHRIST</t>
  </si>
  <si>
    <t>IDMJCI</t>
  </si>
  <si>
    <t>B4.06103</t>
  </si>
  <si>
    <t>B4.06104</t>
  </si>
  <si>
    <t>B4.06105</t>
  </si>
  <si>
    <t>FLORES ESCOBAR</t>
  </si>
  <si>
    <t>SUPERVISOR NACIONAL</t>
  </si>
  <si>
    <t>CALLE 8 Y AVENIDA 28B, BARRIO CRISO REY, SJ</t>
  </si>
  <si>
    <t>8706-2344</t>
  </si>
  <si>
    <t>ideccr@racsa.co.cr</t>
  </si>
  <si>
    <t>2226-9195</t>
  </si>
  <si>
    <t>FERRETERIA LA CENTRAL, 350 METROS AL SUR, SAN FRANCISCO DE DOS RIOS</t>
  </si>
  <si>
    <t>MORAVIA CENTRAL</t>
  </si>
  <si>
    <t xml:space="preserve">NUEVAS DENOMINACIONES IDENTIFICADAS DESPUES </t>
  </si>
  <si>
    <t>CENTRO FAMILIAR CRISTIANO SHEKINAH</t>
  </si>
  <si>
    <t>CFCS</t>
  </si>
  <si>
    <t>MUNDO DE FE INTERNACIONAL (DALLAS, TX)</t>
  </si>
  <si>
    <t>MFI</t>
  </si>
  <si>
    <t>B4.11131</t>
  </si>
  <si>
    <t>MARIANO J.</t>
  </si>
  <si>
    <t>SAN ISIDRO DE GRECIA, 100 MTS ESTE DE LA PLAZA DE DEPORTES</t>
  </si>
  <si>
    <t>ASOC. DE IGLESIAS CRISTIANAS (VICTOR LOAIZA - PARAISO DE CARTAGO)</t>
  </si>
  <si>
    <t>VICTOR</t>
  </si>
  <si>
    <t>PARAISO DE CARTAGO, 250 METROS NORTE DE GALLOS TICOS</t>
  </si>
  <si>
    <t>2574-7118</t>
  </si>
  <si>
    <t>victorloaizaster@gmail.com</t>
  </si>
  <si>
    <t>7109-8990</t>
  </si>
  <si>
    <t>AIC-2</t>
  </si>
  <si>
    <t>ERAN DE LA ASOC. DE IGLESIAS CRISTIANAS EN 2001 (REF. DAVID RAMAZZINI - TIBAS, SJ)</t>
  </si>
  <si>
    <t>B2.1303</t>
  </si>
  <si>
    <t>B2.1304</t>
  </si>
  <si>
    <t>OBAUT</t>
  </si>
  <si>
    <t>ADDA</t>
  </si>
  <si>
    <t>ACCFU</t>
  </si>
  <si>
    <t>ACAI</t>
  </si>
  <si>
    <t>ACCCA</t>
  </si>
  <si>
    <t>AICAV</t>
  </si>
  <si>
    <t>ACEB</t>
  </si>
  <si>
    <t>AIMKN</t>
  </si>
  <si>
    <t>AIEMF</t>
  </si>
  <si>
    <t>ACCR</t>
  </si>
  <si>
    <t>ACFM</t>
  </si>
  <si>
    <t>ACPN</t>
  </si>
  <si>
    <t>ACB</t>
  </si>
  <si>
    <t>B4.04016</t>
  </si>
  <si>
    <t>AICC</t>
  </si>
  <si>
    <t>ALBD</t>
  </si>
  <si>
    <t xml:space="preserve">ASOC. NACIONAL DE COMUNIDADES CRISTIANAS </t>
  </si>
  <si>
    <t>NUEVO</t>
  </si>
  <si>
    <t>PENTECOSTAL-SANIDAD Y LIBERACION</t>
  </si>
  <si>
    <t xml:space="preserve">PROT-NC </t>
  </si>
  <si>
    <t>ACNC</t>
  </si>
  <si>
    <t>AMCI-2</t>
  </si>
  <si>
    <t>AICCE</t>
  </si>
  <si>
    <t>AICCL</t>
  </si>
  <si>
    <t xml:space="preserve">AICD-2 </t>
  </si>
  <si>
    <t>ACIMV-2</t>
  </si>
  <si>
    <t>CEVP-2</t>
  </si>
  <si>
    <t>CEVP-1</t>
  </si>
  <si>
    <t>ACMPF-2</t>
  </si>
  <si>
    <t>ASOC. CRISTIANA SHADDAI DE LAS ASAMBLEAS DE DIOS</t>
  </si>
  <si>
    <t>ASOC. CRISTIANA DE LA VILLA DE LAS ASAMBLEAS DE DIOS</t>
  </si>
  <si>
    <t>ASOC. CENTRO MISIONERO DE LAS ASAMBLEAS DE DIOS</t>
  </si>
  <si>
    <t xml:space="preserve">ASOC. CENTRO DE ADORACIÓN SHEKINA DE LAS ASAMBLEAS DE DIOS </t>
  </si>
  <si>
    <t>AICMCR-1</t>
  </si>
  <si>
    <t>AICMCR-2</t>
  </si>
  <si>
    <t>62-GRANDES</t>
  </si>
  <si>
    <t xml:space="preserve">TOTALES     </t>
  </si>
  <si>
    <t>NOTA. HAY 24 IGLESIAS CON ESTE CODIGO EN LA BASE DE DATOS DE IGLESIAS LOCALES-2014</t>
  </si>
  <si>
    <t>IDPMI</t>
  </si>
  <si>
    <t>BRETHREN IN CHRIST</t>
  </si>
  <si>
    <t>CITY OF GOD INTERNATIONAL-BRETHREN IN CHRIST</t>
  </si>
  <si>
    <t>KAPC</t>
  </si>
  <si>
    <t>TSA</t>
  </si>
  <si>
    <t>INGLATERRA</t>
  </si>
  <si>
    <t>GUATEMALA</t>
  </si>
  <si>
    <t>COG7D</t>
  </si>
  <si>
    <t>SDARM</t>
  </si>
  <si>
    <t xml:space="preserve">QUESADA  </t>
  </si>
  <si>
    <t xml:space="preserve">ASOC. CRISTIANA FRESCA PRESENCIA </t>
  </si>
  <si>
    <t>PFMA</t>
  </si>
  <si>
    <t>EUA</t>
  </si>
  <si>
    <t>AMERICAN BAPTIST CHURCHES IN THE EUA</t>
  </si>
  <si>
    <t>ABCEUA</t>
  </si>
  <si>
    <t>PRESBYTERIAN CHURCH IN THE EUA</t>
  </si>
  <si>
    <t>PCEUA</t>
  </si>
  <si>
    <t>EUA (CUBA)</t>
  </si>
  <si>
    <t>ASOC. IGLESIA CRISTIANA EVANGELICA LA PEQUEÑA Y GRAN JEREUALEN</t>
  </si>
  <si>
    <t>djcEUAli4@hotmail.com</t>
  </si>
  <si>
    <t>ASOC. CRISTIANA EVANGÉLICA LA PEQUEÑA Y GRAN JEREUALEM</t>
  </si>
  <si>
    <t>IGLESIA BAUTISTA NUEVA JEREUALEN</t>
  </si>
  <si>
    <t>NEW JEREUALEM BAPTIST CHURCH</t>
  </si>
  <si>
    <t>IGLESIA CRISTIANA LA NUEVA JEREUALEN</t>
  </si>
  <si>
    <t>MISION CRISTIANA JEREUALEN</t>
  </si>
  <si>
    <t>ALEMANIA</t>
  </si>
  <si>
    <t>EFCNA</t>
  </si>
  <si>
    <t>WCOG</t>
  </si>
  <si>
    <t>QF</t>
  </si>
  <si>
    <t>LCG</t>
  </si>
  <si>
    <t>EMC</t>
  </si>
  <si>
    <t>ESCAZU CHRISTIAN CENTER</t>
  </si>
  <si>
    <t>PB</t>
  </si>
  <si>
    <t>CANADA</t>
  </si>
  <si>
    <t>CMA</t>
  </si>
  <si>
    <t>APPG</t>
  </si>
  <si>
    <t>CCDC</t>
  </si>
  <si>
    <t>CCCIC</t>
  </si>
  <si>
    <t>WMC</t>
  </si>
  <si>
    <t>JAMAICA</t>
  </si>
  <si>
    <t>KPC</t>
  </si>
  <si>
    <t>COREA</t>
  </si>
  <si>
    <t>ENCM</t>
  </si>
  <si>
    <t>OLMTI</t>
  </si>
  <si>
    <t>KPM</t>
  </si>
  <si>
    <t>SUK SANG UM</t>
  </si>
  <si>
    <t xml:space="preserve">SAMUEL </t>
  </si>
  <si>
    <t>PRESBYTERIAN MISSION OF KOREA-CENTRAL AMERICA</t>
  </si>
  <si>
    <t>JAMAICAN &amp; CENTRAL AMERICAN BAPTIST MISSION CHURCHES (YA SON INDEPENDIENTES)</t>
  </si>
  <si>
    <t>CHRISTIANS SHARING CHRIST</t>
  </si>
  <si>
    <t>http://www.cscfm.org/about/where-we-serve/</t>
  </si>
  <si>
    <t>CSC</t>
  </si>
  <si>
    <t>ELCA DIVISION</t>
  </si>
  <si>
    <t>LCMS-CAN</t>
  </si>
  <si>
    <t>PMK-CA</t>
  </si>
  <si>
    <t xml:space="preserve">PRESBYTERIAN CHURCH IN AMERICA </t>
  </si>
  <si>
    <t>PCOGA</t>
  </si>
  <si>
    <t>ICOC</t>
  </si>
  <si>
    <t>IPBS</t>
  </si>
  <si>
    <t>RT</t>
  </si>
  <si>
    <t>CCUSA</t>
  </si>
  <si>
    <t>1970s</t>
  </si>
  <si>
    <t>CALVARY CHAPEL ASSOCIATION</t>
  </si>
  <si>
    <t>CCA</t>
  </si>
  <si>
    <t>MURDOCK</t>
  </si>
  <si>
    <t>ADVENTISTA-IGLESIAS DE DIOS</t>
  </si>
  <si>
    <t>ADVENTISTA-SÉPTIMO DÍA</t>
  </si>
  <si>
    <t>ASOC. MINISTERIO INTERNACIONAL BANSKA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</si>
</sst>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color indexed="8"/>
      <name val="Arial"/>
      <family val="2"/>
    </font>
    <font>
      <sz val="8"/>
      <name val="Arial"/>
      <family val="2"/>
    </font>
    <font>
      <b/>
      <sz val="8"/>
      <color indexed="10"/>
      <name val="Arial"/>
      <family val="2"/>
    </font>
    <font>
      <u/>
      <sz val="8"/>
      <color indexed="12"/>
      <name val="Arial"/>
      <family val="2"/>
    </font>
    <font>
      <sz val="8"/>
      <color theme="1"/>
      <name val="Arial"/>
      <family val="2"/>
    </font>
    <font>
      <b/>
      <sz val="8"/>
      <color theme="1"/>
      <name val="Arial"/>
      <family val="2"/>
    </font>
    <font>
      <sz val="8"/>
      <color rgb="FF000000"/>
      <name val="Arial"/>
      <family val="2"/>
    </font>
    <font>
      <b/>
      <sz val="8"/>
      <name val="Arial"/>
      <family val="2"/>
    </font>
    <font>
      <b/>
      <sz val="8"/>
      <color rgb="FFFF0000"/>
      <name val="Arial"/>
      <family val="2"/>
    </font>
    <font>
      <sz val="8"/>
      <color rgb="FFFF0000"/>
      <name val="Arial"/>
      <family val="2"/>
    </font>
    <font>
      <u/>
      <sz val="11"/>
      <color theme="10"/>
      <name val="Calibri"/>
      <family val="2"/>
      <scheme val="minor"/>
    </font>
    <font>
      <u/>
      <sz val="8"/>
      <color theme="10"/>
      <name val="Arial"/>
      <family val="2"/>
    </font>
    <font>
      <sz val="8"/>
      <color rgb="FF222222"/>
      <name val="Arial"/>
      <family val="2"/>
    </font>
    <font>
      <b/>
      <sz val="8"/>
      <color indexed="8"/>
      <name val="Arial"/>
      <family val="2"/>
    </font>
  </fonts>
  <fills count="9">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dashed">
        <color auto="1"/>
      </left>
      <right style="dashed">
        <color auto="1"/>
      </right>
      <top style="dashed">
        <color auto="1"/>
      </top>
      <bottom style="dashed">
        <color auto="1"/>
      </bottom>
      <diagonal/>
    </border>
  </borders>
  <cellStyleXfs count="2">
    <xf numFmtId="0" fontId="0" fillId="0" borderId="0"/>
    <xf numFmtId="0" fontId="11" fillId="0" borderId="0" applyNumberFormat="0" applyFill="0" applyBorder="0" applyAlignment="0" applyProtection="0"/>
  </cellStyleXfs>
  <cellXfs count="94">
    <xf numFmtId="0" fontId="0" fillId="0" borderId="0" xfId="0"/>
    <xf numFmtId="0" fontId="5" fillId="0" borderId="1" xfId="0" applyFont="1" applyFill="1" applyBorder="1" applyAlignment="1">
      <alignment vertical="center"/>
    </xf>
    <xf numFmtId="49" fontId="7" fillId="5"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shrinkToFit="1"/>
    </xf>
    <xf numFmtId="49" fontId="7" fillId="0" borderId="1" xfId="0" applyNumberFormat="1" applyFont="1" applyBorder="1" applyAlignment="1">
      <alignment horizontal="center" vertical="center"/>
    </xf>
    <xf numFmtId="0" fontId="7" fillId="0"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7" fillId="6"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 fillId="0" borderId="1" xfId="0" applyFont="1" applyFill="1" applyBorder="1" applyAlignment="1">
      <alignment horizontal="left" vertical="center"/>
    </xf>
    <xf numFmtId="0" fontId="5"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left" vertical="center"/>
    </xf>
    <xf numFmtId="0" fontId="1" fillId="3" borderId="1" xfId="0" applyFont="1" applyFill="1" applyBorder="1" applyAlignment="1">
      <alignment horizontal="lef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left" vertical="center"/>
    </xf>
    <xf numFmtId="0" fontId="5" fillId="6" borderId="1" xfId="0" applyFont="1" applyFill="1" applyBorder="1" applyAlignment="1">
      <alignment horizontal="center" vertical="center"/>
    </xf>
    <xf numFmtId="1" fontId="2" fillId="0" borderId="1" xfId="0" applyNumberFormat="1" applyFont="1" applyFill="1" applyBorder="1" applyAlignment="1">
      <alignment horizontal="center" vertical="center" shrinkToFit="1"/>
    </xf>
    <xf numFmtId="1" fontId="2" fillId="0" borderId="1" xfId="0" applyNumberFormat="1" applyFont="1" applyBorder="1" applyAlignment="1">
      <alignment horizontal="center" vertical="center"/>
    </xf>
    <xf numFmtId="1" fontId="4" fillId="0" borderId="1" xfId="0" applyNumberFormat="1" applyFont="1" applyFill="1" applyBorder="1" applyAlignment="1">
      <alignment horizontal="left" vertical="center"/>
    </xf>
    <xf numFmtId="0" fontId="5" fillId="6" borderId="1" xfId="0" quotePrefix="1" applyFont="1" applyFill="1" applyBorder="1" applyAlignment="1">
      <alignment horizontal="center" vertical="center"/>
    </xf>
    <xf numFmtId="1" fontId="2"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 fontId="2" fillId="6"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1" fontId="2" fillId="0" borderId="1" xfId="0" quotePrefix="1" applyNumberFormat="1" applyFont="1" applyFill="1" applyBorder="1" applyAlignment="1">
      <alignment horizontal="center" vertical="center"/>
    </xf>
    <xf numFmtId="0" fontId="1" fillId="2" borderId="1" xfId="0" applyFont="1" applyFill="1" applyBorder="1" applyAlignment="1">
      <alignment horizontal="left" vertical="center"/>
    </xf>
    <xf numFmtId="49" fontId="5" fillId="0" borderId="1" xfId="0" applyNumberFormat="1" applyFont="1" applyBorder="1" applyAlignment="1">
      <alignment horizontal="center" vertical="center"/>
    </xf>
    <xf numFmtId="1" fontId="2" fillId="0" borderId="1" xfId="0" applyNumberFormat="1" applyFont="1" applyFill="1" applyBorder="1" applyAlignment="1">
      <alignment vertical="center"/>
    </xf>
    <xf numFmtId="49" fontId="5" fillId="6"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shrinkToFit="1"/>
    </xf>
    <xf numFmtId="0" fontId="12" fillId="0" borderId="1" xfId="1" applyFont="1" applyBorder="1" applyAlignment="1">
      <alignment vertical="center"/>
    </xf>
    <xf numFmtId="0" fontId="5" fillId="0" borderId="1" xfId="0" applyFont="1" applyBorder="1" applyAlignment="1">
      <alignment vertical="center"/>
    </xf>
    <xf numFmtId="0" fontId="6" fillId="0"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1" fontId="12" fillId="0" borderId="1" xfId="1" applyNumberFormat="1" applyFont="1" applyFill="1" applyBorder="1" applyAlignment="1">
      <alignment horizontal="left" vertical="center"/>
    </xf>
    <xf numFmtId="0" fontId="12" fillId="0" borderId="1" xfId="1" applyFont="1" applyBorder="1"/>
    <xf numFmtId="0" fontId="1" fillId="7" borderId="1" xfId="0" applyFont="1" applyFill="1" applyBorder="1" applyAlignment="1">
      <alignment horizontal="center" vertical="center"/>
    </xf>
    <xf numFmtId="0" fontId="12" fillId="0" borderId="1" xfId="1" applyFont="1" applyFill="1" applyBorder="1" applyAlignment="1">
      <alignment horizontal="left" vertical="center"/>
    </xf>
    <xf numFmtId="0" fontId="12" fillId="0" borderId="1" xfId="1" applyFont="1" applyBorder="1" applyAlignment="1">
      <alignment horizontal="left" vertical="center"/>
    </xf>
    <xf numFmtId="0" fontId="11" fillId="0" borderId="1" xfId="1" applyBorder="1"/>
    <xf numFmtId="1" fontId="5" fillId="0"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1" fontId="9" fillId="4" borderId="1"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1" fontId="2" fillId="6" borderId="1" xfId="0" applyNumberFormat="1" applyFont="1" applyFill="1" applyBorder="1" applyAlignment="1">
      <alignment horizontal="center" wrapText="1"/>
    </xf>
    <xf numFmtId="1" fontId="3" fillId="0" borderId="1" xfId="0" applyNumberFormat="1" applyFont="1" applyFill="1" applyBorder="1" applyAlignment="1">
      <alignment horizontal="center" vertical="center" shrinkToFit="1"/>
    </xf>
    <xf numFmtId="1" fontId="4" fillId="0" borderId="1" xfId="1" applyNumberFormat="1" applyFont="1" applyFill="1" applyBorder="1" applyAlignment="1" applyProtection="1">
      <alignment wrapText="1"/>
    </xf>
    <xf numFmtId="1" fontId="2" fillId="0" borderId="1" xfId="0" applyNumberFormat="1" applyFont="1" applyFill="1" applyBorder="1" applyAlignment="1">
      <alignment wrapText="1"/>
    </xf>
    <xf numFmtId="0" fontId="5" fillId="0" borderId="1" xfId="0" applyFont="1" applyFill="1" applyBorder="1" applyAlignment="1">
      <alignment horizontal="left" vertical="center"/>
    </xf>
    <xf numFmtId="0" fontId="5" fillId="0" borderId="1" xfId="0" quotePrefix="1" applyFont="1" applyFill="1" applyBorder="1" applyAlignment="1">
      <alignment horizontal="center" vertical="center"/>
    </xf>
    <xf numFmtId="1" fontId="2" fillId="0" borderId="1" xfId="0" applyNumberFormat="1" applyFont="1" applyFill="1" applyBorder="1" applyAlignment="1">
      <alignment horizontal="center" wrapText="1"/>
    </xf>
    <xf numFmtId="0" fontId="9" fillId="4" borderId="1" xfId="0" applyFont="1" applyFill="1" applyBorder="1" applyAlignment="1">
      <alignment horizontal="center" vertical="center" shrinkToFit="1"/>
    </xf>
    <xf numFmtId="0" fontId="9" fillId="4" borderId="1" xfId="0" applyNumberFormat="1" applyFont="1" applyFill="1" applyBorder="1" applyAlignment="1">
      <alignment horizontal="center" vertical="center" shrinkToFit="1"/>
    </xf>
    <xf numFmtId="0" fontId="2" fillId="0" borderId="1" xfId="0" applyFont="1" applyFill="1" applyBorder="1"/>
    <xf numFmtId="0" fontId="7" fillId="0" borderId="1" xfId="0" applyFont="1" applyFill="1" applyBorder="1"/>
    <xf numFmtId="0" fontId="13" fillId="0" borderId="1" xfId="0" applyFont="1" applyFill="1" applyBorder="1"/>
    <xf numFmtId="0" fontId="5" fillId="0" borderId="1" xfId="0" applyFont="1" applyFill="1" applyBorder="1"/>
    <xf numFmtId="0" fontId="2" fillId="0" borderId="1" xfId="0" applyFont="1" applyFill="1" applyBorder="1" applyAlignment="1">
      <alignment vertical="center"/>
    </xf>
    <xf numFmtId="49" fontId="9" fillId="4" borderId="1" xfId="0" applyNumberFormat="1" applyFont="1" applyFill="1" applyBorder="1" applyAlignment="1">
      <alignment horizontal="center" vertical="center" shrinkToFit="1"/>
    </xf>
    <xf numFmtId="49" fontId="12" fillId="2" borderId="1" xfId="1" applyNumberFormat="1" applyFont="1" applyFill="1" applyBorder="1" applyAlignment="1">
      <alignment horizontal="center" vertical="center" shrinkToFit="1"/>
    </xf>
    <xf numFmtId="1" fontId="6" fillId="4"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wrapText="1"/>
    </xf>
    <xf numFmtId="1"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1" fillId="4" borderId="1" xfId="0" applyFont="1" applyFill="1" applyBorder="1" applyAlignment="1">
      <alignment horizontal="left" vertical="center"/>
    </xf>
    <xf numFmtId="0" fontId="2" fillId="0" borderId="1" xfId="0" applyFont="1" applyFill="1" applyBorder="1" applyAlignment="1">
      <alignment horizontal="left" wrapText="1"/>
    </xf>
    <xf numFmtId="1" fontId="2" fillId="4" borderId="1" xfId="0" applyNumberFormat="1" applyFont="1" applyFill="1" applyBorder="1" applyAlignment="1">
      <alignment horizontal="left" vertical="center"/>
    </xf>
    <xf numFmtId="1" fontId="2" fillId="4" borderId="1" xfId="0" applyNumberFormat="1" applyFont="1" applyFill="1" applyBorder="1" applyAlignment="1">
      <alignment wrapText="1"/>
    </xf>
    <xf numFmtId="0" fontId="5" fillId="4" borderId="1" xfId="0" applyFont="1" applyFill="1" applyBorder="1" applyAlignment="1">
      <alignment vertical="center"/>
    </xf>
    <xf numFmtId="1" fontId="2" fillId="0" borderId="1" xfId="0" applyNumberFormat="1" applyFont="1" applyFill="1" applyBorder="1" applyAlignment="1">
      <alignment horizontal="left"/>
    </xf>
    <xf numFmtId="0" fontId="5" fillId="8" borderId="1" xfId="0" applyFont="1" applyFill="1" applyBorder="1" applyAlignment="1">
      <alignment vertical="center"/>
    </xf>
    <xf numFmtId="0" fontId="5" fillId="8" borderId="1" xfId="0" applyFont="1" applyFill="1" applyBorder="1" applyAlignment="1">
      <alignment horizontal="center" vertical="center"/>
    </xf>
    <xf numFmtId="0" fontId="2" fillId="8" borderId="1" xfId="0" applyFont="1" applyFill="1" applyBorder="1" applyAlignment="1">
      <alignment horizontal="left" vertical="center"/>
    </xf>
    <xf numFmtId="0" fontId="14" fillId="8" borderId="1" xfId="0" applyFont="1" applyFill="1" applyBorder="1" applyAlignment="1">
      <alignment horizontal="center" vertical="center"/>
    </xf>
    <xf numFmtId="1" fontId="2" fillId="0" borderId="0" xfId="0" applyNumberFormat="1" applyFont="1" applyFill="1" applyBorder="1" applyAlignment="1">
      <alignment horizontal="left"/>
    </xf>
    <xf numFmtId="0" fontId="6" fillId="8" borderId="1"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1" xfId="0" applyFont="1" applyFill="1" applyBorder="1" applyAlignment="1">
      <alignment horizontal="center" vertical="center"/>
    </xf>
    <xf numFmtId="1" fontId="8" fillId="4" borderId="1" xfId="0" applyNumberFormat="1" applyFont="1" applyFill="1" applyBorder="1" applyAlignment="1">
      <alignment horizontal="center" vertical="center"/>
    </xf>
    <xf numFmtId="0" fontId="6" fillId="8" borderId="1" xfId="0" applyFont="1" applyFill="1" applyBorder="1" applyAlignment="1">
      <alignment vertical="center"/>
    </xf>
    <xf numFmtId="0" fontId="14" fillId="4" borderId="1" xfId="0" applyFont="1" applyFill="1" applyBorder="1" applyAlignment="1">
      <alignment horizontal="left" vertical="center"/>
    </xf>
    <xf numFmtId="1" fontId="2"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Hoja1!$AO$2:$AO$296</c:f>
              <c:strCache>
                <c:ptCount val="1"/>
                <c:pt idx="0">
                  <c:v>309 85 350 88 110 78 41 99 14 28 45 1 40 34 32 28 30 32 8 24 20 2 21 9 31 17 23 7 19 18 10 10 29 22 1 7 27 15 10 11 10 1 1 1 5 8 9 7 3 4 1 7 7 1 4 4 1 4 3 3 3 2 3 2 2 2 12 1 1 2 2 1 1 1 1 1 1 1 1 1 1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Hoja1!$AO$297:$AO$480</c:f>
              <c:numCache>
                <c:formatCode>General</c:formatCode>
                <c:ptCount val="184"/>
                <c:pt idx="7" formatCode="0">
                  <c:v>1</c:v>
                </c:pt>
                <c:pt idx="9" formatCode="0">
                  <c:v>2</c:v>
                </c:pt>
                <c:pt idx="12" formatCode="0">
                  <c:v>1</c:v>
                </c:pt>
                <c:pt idx="21" formatCode="0">
                  <c:v>1</c:v>
                </c:pt>
                <c:pt idx="23" formatCode="0">
                  <c:v>1</c:v>
                </c:pt>
                <c:pt idx="24" formatCode="0">
                  <c:v>1</c:v>
                </c:pt>
                <c:pt idx="30" formatCode="0">
                  <c:v>2</c:v>
                </c:pt>
                <c:pt idx="46" formatCode="0">
                  <c:v>1</c:v>
                </c:pt>
                <c:pt idx="51" formatCode="0">
                  <c:v>1</c:v>
                </c:pt>
                <c:pt idx="58" formatCode="0">
                  <c:v>1</c:v>
                </c:pt>
                <c:pt idx="60" formatCode="0">
                  <c:v>2</c:v>
                </c:pt>
                <c:pt idx="63" formatCode="0">
                  <c:v>1</c:v>
                </c:pt>
                <c:pt idx="66" formatCode="0">
                  <c:v>1</c:v>
                </c:pt>
                <c:pt idx="67" formatCode="0">
                  <c:v>1</c:v>
                </c:pt>
                <c:pt idx="70" formatCode="0">
                  <c:v>1</c:v>
                </c:pt>
                <c:pt idx="71" formatCode="0">
                  <c:v>1</c:v>
                </c:pt>
                <c:pt idx="72" formatCode="0">
                  <c:v>1</c:v>
                </c:pt>
                <c:pt idx="75" formatCode="0">
                  <c:v>1</c:v>
                </c:pt>
                <c:pt idx="76" formatCode="0">
                  <c:v>1</c:v>
                </c:pt>
                <c:pt idx="77" formatCode="0">
                  <c:v>1</c:v>
                </c:pt>
                <c:pt idx="78" formatCode="0">
                  <c:v>2</c:v>
                </c:pt>
                <c:pt idx="79" formatCode="0">
                  <c:v>1</c:v>
                </c:pt>
                <c:pt idx="80" formatCode="0">
                  <c:v>1</c:v>
                </c:pt>
                <c:pt idx="81" formatCode="0">
                  <c:v>1</c:v>
                </c:pt>
                <c:pt idx="82" formatCode="0">
                  <c:v>1</c:v>
                </c:pt>
                <c:pt idx="83" formatCode="0">
                  <c:v>2</c:v>
                </c:pt>
                <c:pt idx="84" formatCode="0">
                  <c:v>1</c:v>
                </c:pt>
                <c:pt idx="85" formatCode="0">
                  <c:v>1</c:v>
                </c:pt>
                <c:pt idx="86" formatCode="0">
                  <c:v>1</c:v>
                </c:pt>
                <c:pt idx="87" formatCode="0">
                  <c:v>1</c:v>
                </c:pt>
                <c:pt idx="88" formatCode="0">
                  <c:v>2</c:v>
                </c:pt>
                <c:pt idx="89" formatCode="0">
                  <c:v>1</c:v>
                </c:pt>
                <c:pt idx="90" formatCode="0">
                  <c:v>1</c:v>
                </c:pt>
                <c:pt idx="91" formatCode="0">
                  <c:v>1</c:v>
                </c:pt>
                <c:pt idx="92" formatCode="0">
                  <c:v>1</c:v>
                </c:pt>
                <c:pt idx="93" formatCode="0">
                  <c:v>1</c:v>
                </c:pt>
                <c:pt idx="94" formatCode="0">
                  <c:v>1</c:v>
                </c:pt>
                <c:pt idx="95" formatCode="0">
                  <c:v>1</c:v>
                </c:pt>
                <c:pt idx="96" formatCode="0">
                  <c:v>4</c:v>
                </c:pt>
                <c:pt idx="97" formatCode="0">
                  <c:v>1</c:v>
                </c:pt>
                <c:pt idx="98" formatCode="0">
                  <c:v>1</c:v>
                </c:pt>
                <c:pt idx="99" formatCode="0">
                  <c:v>1</c:v>
                </c:pt>
                <c:pt idx="100" formatCode="0">
                  <c:v>1</c:v>
                </c:pt>
                <c:pt idx="101" formatCode="0">
                  <c:v>1</c:v>
                </c:pt>
                <c:pt idx="102" formatCode="0">
                  <c:v>1</c:v>
                </c:pt>
                <c:pt idx="103" formatCode="0">
                  <c:v>1</c:v>
                </c:pt>
                <c:pt idx="104" formatCode="0">
                  <c:v>1</c:v>
                </c:pt>
                <c:pt idx="105" formatCode="0">
                  <c:v>1</c:v>
                </c:pt>
                <c:pt idx="107" formatCode="0">
                  <c:v>1</c:v>
                </c:pt>
                <c:pt idx="108" formatCode="0">
                  <c:v>1</c:v>
                </c:pt>
                <c:pt idx="109" formatCode="0">
                  <c:v>1</c:v>
                </c:pt>
                <c:pt idx="110" formatCode="0">
                  <c:v>1</c:v>
                </c:pt>
                <c:pt idx="111" formatCode="0">
                  <c:v>1</c:v>
                </c:pt>
                <c:pt idx="112" formatCode="0">
                  <c:v>1</c:v>
                </c:pt>
                <c:pt idx="114" formatCode="0">
                  <c:v>1</c:v>
                </c:pt>
                <c:pt idx="115" formatCode="0">
                  <c:v>1</c:v>
                </c:pt>
                <c:pt idx="116" formatCode="0">
                  <c:v>2</c:v>
                </c:pt>
                <c:pt idx="117" formatCode="0">
                  <c:v>1</c:v>
                </c:pt>
                <c:pt idx="118" formatCode="0">
                  <c:v>1</c:v>
                </c:pt>
                <c:pt idx="119" formatCode="0">
                  <c:v>1</c:v>
                </c:pt>
                <c:pt idx="120" formatCode="0">
                  <c:v>1</c:v>
                </c:pt>
                <c:pt idx="121" formatCode="0">
                  <c:v>1</c:v>
                </c:pt>
                <c:pt idx="122" formatCode="0">
                  <c:v>1</c:v>
                </c:pt>
                <c:pt idx="123" formatCode="0">
                  <c:v>1</c:v>
                </c:pt>
                <c:pt idx="124" formatCode="0">
                  <c:v>1</c:v>
                </c:pt>
                <c:pt idx="125" formatCode="0">
                  <c:v>1</c:v>
                </c:pt>
                <c:pt idx="126" formatCode="0">
                  <c:v>1</c:v>
                </c:pt>
                <c:pt idx="127" formatCode="0">
                  <c:v>1</c:v>
                </c:pt>
                <c:pt idx="128" formatCode="0">
                  <c:v>1</c:v>
                </c:pt>
                <c:pt idx="129" formatCode="0">
                  <c:v>1</c:v>
                </c:pt>
                <c:pt idx="130" formatCode="0">
                  <c:v>1</c:v>
                </c:pt>
                <c:pt idx="131" formatCode="0">
                  <c:v>1</c:v>
                </c:pt>
                <c:pt idx="132" formatCode="0">
                  <c:v>1</c:v>
                </c:pt>
                <c:pt idx="133" formatCode="0">
                  <c:v>2</c:v>
                </c:pt>
                <c:pt idx="134" formatCode="0">
                  <c:v>1</c:v>
                </c:pt>
                <c:pt idx="135" formatCode="0">
                  <c:v>1</c:v>
                </c:pt>
                <c:pt idx="136" formatCode="0">
                  <c:v>1</c:v>
                </c:pt>
                <c:pt idx="137" formatCode="0">
                  <c:v>1</c:v>
                </c:pt>
                <c:pt idx="138" formatCode="0">
                  <c:v>1</c:v>
                </c:pt>
                <c:pt idx="139" formatCode="0">
                  <c:v>1</c:v>
                </c:pt>
                <c:pt idx="140" formatCode="0">
                  <c:v>1</c:v>
                </c:pt>
                <c:pt idx="141" formatCode="0">
                  <c:v>1</c:v>
                </c:pt>
                <c:pt idx="142" formatCode="0">
                  <c:v>1</c:v>
                </c:pt>
                <c:pt idx="143" formatCode="0">
                  <c:v>1</c:v>
                </c:pt>
                <c:pt idx="144" formatCode="0">
                  <c:v>1</c:v>
                </c:pt>
                <c:pt idx="145" formatCode="0">
                  <c:v>1</c:v>
                </c:pt>
                <c:pt idx="146" formatCode="0">
                  <c:v>1</c:v>
                </c:pt>
                <c:pt idx="147" formatCode="0">
                  <c:v>1</c:v>
                </c:pt>
                <c:pt idx="148" formatCode="0">
                  <c:v>4</c:v>
                </c:pt>
                <c:pt idx="149" formatCode="0">
                  <c:v>1</c:v>
                </c:pt>
                <c:pt idx="150" formatCode="0">
                  <c:v>1</c:v>
                </c:pt>
                <c:pt idx="151" formatCode="0">
                  <c:v>1</c:v>
                </c:pt>
                <c:pt idx="152" formatCode="0">
                  <c:v>2</c:v>
                </c:pt>
                <c:pt idx="153" formatCode="0">
                  <c:v>1</c:v>
                </c:pt>
                <c:pt idx="154" formatCode="0">
                  <c:v>1</c:v>
                </c:pt>
                <c:pt idx="155" formatCode="0">
                  <c:v>1</c:v>
                </c:pt>
                <c:pt idx="156" formatCode="0">
                  <c:v>1</c:v>
                </c:pt>
                <c:pt idx="157" formatCode="0">
                  <c:v>10</c:v>
                </c:pt>
                <c:pt idx="158" formatCode="0">
                  <c:v>1</c:v>
                </c:pt>
                <c:pt idx="159" formatCode="0">
                  <c:v>1</c:v>
                </c:pt>
                <c:pt idx="160" formatCode="0">
                  <c:v>1</c:v>
                </c:pt>
                <c:pt idx="161" formatCode="0">
                  <c:v>1</c:v>
                </c:pt>
                <c:pt idx="162" formatCode="0">
                  <c:v>1</c:v>
                </c:pt>
                <c:pt idx="164" formatCode="0">
                  <c:v>1</c:v>
                </c:pt>
                <c:pt idx="165" formatCode="0">
                  <c:v>2</c:v>
                </c:pt>
                <c:pt idx="166" formatCode="0">
                  <c:v>1</c:v>
                </c:pt>
                <c:pt idx="167" formatCode="0">
                  <c:v>1</c:v>
                </c:pt>
                <c:pt idx="168" formatCode="0">
                  <c:v>1</c:v>
                </c:pt>
                <c:pt idx="169" formatCode="0">
                  <c:v>5</c:v>
                </c:pt>
                <c:pt idx="170" formatCode="0">
                  <c:v>1</c:v>
                </c:pt>
                <c:pt idx="171" formatCode="0">
                  <c:v>1</c:v>
                </c:pt>
                <c:pt idx="172" formatCode="0">
                  <c:v>1</c:v>
                </c:pt>
                <c:pt idx="173" formatCode="0">
                  <c:v>1</c:v>
                </c:pt>
                <c:pt idx="174" formatCode="0">
                  <c:v>3</c:v>
                </c:pt>
                <c:pt idx="175" formatCode="0">
                  <c:v>1</c:v>
                </c:pt>
                <c:pt idx="176" formatCode="0">
                  <c:v>1</c:v>
                </c:pt>
                <c:pt idx="177" formatCode="0">
                  <c:v>1</c:v>
                </c:pt>
                <c:pt idx="178" formatCode="0">
                  <c:v>1</c:v>
                </c:pt>
                <c:pt idx="179" formatCode="0">
                  <c:v>1</c:v>
                </c:pt>
                <c:pt idx="180" formatCode="0">
                  <c:v>1</c:v>
                </c:pt>
                <c:pt idx="181" formatCode="0">
                  <c:v>1</c:v>
                </c:pt>
                <c:pt idx="182" formatCode="0">
                  <c:v>1</c:v>
                </c:pt>
                <c:pt idx="183" formatCode="0">
                  <c:v>1</c:v>
                </c:pt>
              </c:numCache>
            </c:numRef>
          </c:val>
        </c:ser>
        <c:ser>
          <c:idx val="1"/>
          <c:order val="1"/>
          <c:tx>
            <c:strRef>
              <c:f>Hoja1!$AP$2:$AP$296</c:f>
              <c:strCache>
                <c:ptCount val="1"/>
                <c:pt idx="0">
                  <c:v>17 47 30 46 30 22 3 5 1 2 4   5 1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Hoja1!$AP$297:$AP$480</c:f>
              <c:numCache>
                <c:formatCode>General</c:formatCode>
                <c:ptCount val="184"/>
                <c:pt idx="83" formatCode="0">
                  <c:v>0</c:v>
                </c:pt>
              </c:numCache>
            </c:numRef>
          </c:val>
        </c:ser>
        <c:ser>
          <c:idx val="2"/>
          <c:order val="2"/>
          <c:tx>
            <c:strRef>
              <c:f>Hoja1!$AQ$2:$AQ$296</c:f>
              <c:strCache>
                <c:ptCount val="1"/>
                <c:pt idx="0">
                  <c:v>17 47 30 46 30 22 3 5 1 2 4   5 1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Hoja1!$AQ$297:$AQ$480</c:f>
              <c:numCache>
                <c:formatCode>General</c:formatCode>
                <c:ptCount val="184"/>
              </c:numCache>
            </c:numRef>
          </c:val>
        </c:ser>
        <c:ser>
          <c:idx val="3"/>
          <c:order val="3"/>
          <c:tx>
            <c:strRef>
              <c:f>Hoja1!$AR$2:$AR$296</c:f>
              <c:strCache>
                <c:ptCount val="1"/>
                <c:pt idx="0">
                  <c:v>426</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Hoja1!$AR$297:$AR$480</c:f>
              <c:numCache>
                <c:formatCode>General</c:formatCode>
                <c:ptCount val="184"/>
              </c:numCache>
            </c:numRef>
          </c:val>
        </c:ser>
        <c:ser>
          <c:idx val="4"/>
          <c:order val="4"/>
          <c:tx>
            <c:strRef>
              <c:f>Hoja1!$AS$2:$AS$296</c:f>
              <c:strCache>
                <c:ptCount val="1"/>
                <c:pt idx="0">
                  <c:v>46890 31350 19000 8772 5000 7600 2500 5940 4000 3500 4768 3000 2400 3550 2250 2880 5925 2566 3500 800 4200 2200 500 3000 702 2006 650 2380 350 1700 1800 800 1000 2930 1250 1000 1200 2700 551 1000 1200 1000 100 100 715 300 400 800 700 600 290 100 700 700 4</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Hoja1!$AS$297:$AS$480</c:f>
              <c:numCache>
                <c:formatCode>General</c:formatCode>
                <c:ptCount val="184"/>
                <c:pt idx="7" formatCode="0">
                  <c:v>100</c:v>
                </c:pt>
                <c:pt idx="9" formatCode="0">
                  <c:v>200</c:v>
                </c:pt>
                <c:pt idx="12" formatCode="0">
                  <c:v>100</c:v>
                </c:pt>
                <c:pt idx="21" formatCode="0">
                  <c:v>100</c:v>
                </c:pt>
                <c:pt idx="23" formatCode="0">
                  <c:v>100</c:v>
                </c:pt>
                <c:pt idx="24" formatCode="0">
                  <c:v>100</c:v>
                </c:pt>
                <c:pt idx="30" formatCode="0">
                  <c:v>200</c:v>
                </c:pt>
                <c:pt idx="46" formatCode="0">
                  <c:v>50</c:v>
                </c:pt>
                <c:pt idx="51" formatCode="0">
                  <c:v>100</c:v>
                </c:pt>
                <c:pt idx="58" formatCode="0">
                  <c:v>100</c:v>
                </c:pt>
                <c:pt idx="60" formatCode="0">
                  <c:v>200</c:v>
                </c:pt>
                <c:pt idx="63" formatCode="0">
                  <c:v>200</c:v>
                </c:pt>
                <c:pt idx="66" formatCode="0">
                  <c:v>100</c:v>
                </c:pt>
                <c:pt idx="67" formatCode="0">
                  <c:v>100</c:v>
                </c:pt>
                <c:pt idx="70" formatCode="0">
                  <c:v>100</c:v>
                </c:pt>
                <c:pt idx="71" formatCode="0">
                  <c:v>100</c:v>
                </c:pt>
                <c:pt idx="72" formatCode="0">
                  <c:v>100</c:v>
                </c:pt>
                <c:pt idx="75" formatCode="0">
                  <c:v>100</c:v>
                </c:pt>
                <c:pt idx="76" formatCode="0">
                  <c:v>100</c:v>
                </c:pt>
                <c:pt idx="77" formatCode="0">
                  <c:v>100</c:v>
                </c:pt>
                <c:pt idx="78" formatCode="0">
                  <c:v>225</c:v>
                </c:pt>
                <c:pt idx="79" formatCode="0">
                  <c:v>100</c:v>
                </c:pt>
                <c:pt idx="80" formatCode="0">
                  <c:v>100</c:v>
                </c:pt>
                <c:pt idx="81" formatCode="0">
                  <c:v>70</c:v>
                </c:pt>
                <c:pt idx="82" formatCode="0">
                  <c:v>100</c:v>
                </c:pt>
                <c:pt idx="83" formatCode="0">
                  <c:v>200</c:v>
                </c:pt>
                <c:pt idx="84" formatCode="0">
                  <c:v>100</c:v>
                </c:pt>
                <c:pt idx="85" formatCode="0">
                  <c:v>100</c:v>
                </c:pt>
                <c:pt idx="86" formatCode="0">
                  <c:v>100</c:v>
                </c:pt>
                <c:pt idx="87" formatCode="0">
                  <c:v>100</c:v>
                </c:pt>
                <c:pt idx="88" formatCode="0">
                  <c:v>650</c:v>
                </c:pt>
                <c:pt idx="89" formatCode="0">
                  <c:v>100</c:v>
                </c:pt>
                <c:pt idx="90" formatCode="0">
                  <c:v>100</c:v>
                </c:pt>
                <c:pt idx="91" formatCode="0">
                  <c:v>100</c:v>
                </c:pt>
                <c:pt idx="92" formatCode="0">
                  <c:v>100</c:v>
                </c:pt>
                <c:pt idx="93" formatCode="0">
                  <c:v>500</c:v>
                </c:pt>
                <c:pt idx="94" formatCode="0">
                  <c:v>100</c:v>
                </c:pt>
                <c:pt idx="95" formatCode="0">
                  <c:v>450</c:v>
                </c:pt>
                <c:pt idx="96" formatCode="0">
                  <c:v>400</c:v>
                </c:pt>
                <c:pt idx="97" formatCode="0">
                  <c:v>100</c:v>
                </c:pt>
                <c:pt idx="98" formatCode="0">
                  <c:v>100</c:v>
                </c:pt>
                <c:pt idx="99" formatCode="0">
                  <c:v>100</c:v>
                </c:pt>
                <c:pt idx="100" formatCode="0">
                  <c:v>100</c:v>
                </c:pt>
                <c:pt idx="101" formatCode="0">
                  <c:v>350</c:v>
                </c:pt>
                <c:pt idx="102" formatCode="0">
                  <c:v>100</c:v>
                </c:pt>
                <c:pt idx="103" formatCode="0">
                  <c:v>150</c:v>
                </c:pt>
                <c:pt idx="104" formatCode="0">
                  <c:v>100</c:v>
                </c:pt>
                <c:pt idx="105" formatCode="0">
                  <c:v>50</c:v>
                </c:pt>
                <c:pt idx="107" formatCode="0">
                  <c:v>100</c:v>
                </c:pt>
                <c:pt idx="108" formatCode="0">
                  <c:v>100</c:v>
                </c:pt>
                <c:pt idx="109" formatCode="0">
                  <c:v>100</c:v>
                </c:pt>
                <c:pt idx="110" formatCode="0">
                  <c:v>100</c:v>
                </c:pt>
                <c:pt idx="111" formatCode="0">
                  <c:v>100</c:v>
                </c:pt>
                <c:pt idx="112" formatCode="0">
                  <c:v>100</c:v>
                </c:pt>
                <c:pt idx="114" formatCode="0">
                  <c:v>100</c:v>
                </c:pt>
                <c:pt idx="115" formatCode="0">
                  <c:v>100</c:v>
                </c:pt>
                <c:pt idx="116" formatCode="0">
                  <c:v>350</c:v>
                </c:pt>
                <c:pt idx="117" formatCode="0">
                  <c:v>100</c:v>
                </c:pt>
                <c:pt idx="118" formatCode="0">
                  <c:v>100</c:v>
                </c:pt>
                <c:pt idx="119" formatCode="0">
                  <c:v>100</c:v>
                </c:pt>
                <c:pt idx="120" formatCode="0">
                  <c:v>100</c:v>
                </c:pt>
                <c:pt idx="121" formatCode="0">
                  <c:v>100</c:v>
                </c:pt>
                <c:pt idx="122" formatCode="0">
                  <c:v>100</c:v>
                </c:pt>
                <c:pt idx="123" formatCode="0">
                  <c:v>100</c:v>
                </c:pt>
                <c:pt idx="124" formatCode="0">
                  <c:v>100</c:v>
                </c:pt>
                <c:pt idx="125" formatCode="0">
                  <c:v>100</c:v>
                </c:pt>
                <c:pt idx="126" formatCode="0">
                  <c:v>100</c:v>
                </c:pt>
                <c:pt idx="127" formatCode="0">
                  <c:v>90</c:v>
                </c:pt>
                <c:pt idx="128" formatCode="0">
                  <c:v>100</c:v>
                </c:pt>
                <c:pt idx="129" formatCode="0">
                  <c:v>100</c:v>
                </c:pt>
                <c:pt idx="130" formatCode="0">
                  <c:v>100</c:v>
                </c:pt>
                <c:pt idx="131" formatCode="0">
                  <c:v>100</c:v>
                </c:pt>
                <c:pt idx="132" formatCode="0">
                  <c:v>100</c:v>
                </c:pt>
                <c:pt idx="133" formatCode="0">
                  <c:v>480</c:v>
                </c:pt>
                <c:pt idx="134" formatCode="0">
                  <c:v>100</c:v>
                </c:pt>
                <c:pt idx="135" formatCode="0">
                  <c:v>100</c:v>
                </c:pt>
                <c:pt idx="136" formatCode="0">
                  <c:v>125</c:v>
                </c:pt>
                <c:pt idx="137" formatCode="0">
                  <c:v>100</c:v>
                </c:pt>
                <c:pt idx="138" formatCode="0">
                  <c:v>100</c:v>
                </c:pt>
                <c:pt idx="139" formatCode="0">
                  <c:v>250</c:v>
                </c:pt>
                <c:pt idx="140" formatCode="0">
                  <c:v>100</c:v>
                </c:pt>
                <c:pt idx="141" formatCode="0">
                  <c:v>100</c:v>
                </c:pt>
                <c:pt idx="142" formatCode="0">
                  <c:v>100</c:v>
                </c:pt>
                <c:pt idx="143" formatCode="0">
                  <c:v>180</c:v>
                </c:pt>
                <c:pt idx="144" formatCode="0">
                  <c:v>110</c:v>
                </c:pt>
                <c:pt idx="145" formatCode="0">
                  <c:v>100</c:v>
                </c:pt>
                <c:pt idx="146" formatCode="0">
                  <c:v>100</c:v>
                </c:pt>
                <c:pt idx="147" formatCode="0">
                  <c:v>100</c:v>
                </c:pt>
                <c:pt idx="148" formatCode="0">
                  <c:v>200</c:v>
                </c:pt>
                <c:pt idx="149" formatCode="0">
                  <c:v>100</c:v>
                </c:pt>
                <c:pt idx="150" formatCode="0">
                  <c:v>100</c:v>
                </c:pt>
                <c:pt idx="151" formatCode="0">
                  <c:v>100</c:v>
                </c:pt>
                <c:pt idx="152" formatCode="0">
                  <c:v>250</c:v>
                </c:pt>
                <c:pt idx="153" formatCode="0">
                  <c:v>100</c:v>
                </c:pt>
                <c:pt idx="154" formatCode="0">
                  <c:v>100</c:v>
                </c:pt>
                <c:pt idx="155" formatCode="0">
                  <c:v>100</c:v>
                </c:pt>
                <c:pt idx="156" formatCode="0">
                  <c:v>200</c:v>
                </c:pt>
                <c:pt idx="157" formatCode="0">
                  <c:v>1200</c:v>
                </c:pt>
                <c:pt idx="158" formatCode="0">
                  <c:v>100</c:v>
                </c:pt>
                <c:pt idx="159" formatCode="0">
                  <c:v>100</c:v>
                </c:pt>
                <c:pt idx="160" formatCode="0">
                  <c:v>100</c:v>
                </c:pt>
                <c:pt idx="161" formatCode="0">
                  <c:v>100</c:v>
                </c:pt>
                <c:pt idx="162" formatCode="0">
                  <c:v>100</c:v>
                </c:pt>
                <c:pt idx="164" formatCode="0">
                  <c:v>100</c:v>
                </c:pt>
                <c:pt idx="165" formatCode="0">
                  <c:v>480</c:v>
                </c:pt>
                <c:pt idx="166" formatCode="0">
                  <c:v>100</c:v>
                </c:pt>
                <c:pt idx="167" formatCode="0">
                  <c:v>100</c:v>
                </c:pt>
                <c:pt idx="168" formatCode="0">
                  <c:v>100</c:v>
                </c:pt>
                <c:pt idx="169" formatCode="0">
                  <c:v>500</c:v>
                </c:pt>
                <c:pt idx="170" formatCode="0">
                  <c:v>50</c:v>
                </c:pt>
                <c:pt idx="171" formatCode="0">
                  <c:v>50</c:v>
                </c:pt>
                <c:pt idx="172" formatCode="0">
                  <c:v>400</c:v>
                </c:pt>
                <c:pt idx="173" formatCode="0">
                  <c:v>100</c:v>
                </c:pt>
                <c:pt idx="174" formatCode="0">
                  <c:v>550</c:v>
                </c:pt>
                <c:pt idx="175" formatCode="0">
                  <c:v>100</c:v>
                </c:pt>
                <c:pt idx="176" formatCode="0">
                  <c:v>100</c:v>
                </c:pt>
                <c:pt idx="177" formatCode="0">
                  <c:v>100</c:v>
                </c:pt>
                <c:pt idx="178" formatCode="0">
                  <c:v>100</c:v>
                </c:pt>
                <c:pt idx="179" formatCode="0">
                  <c:v>100</c:v>
                </c:pt>
                <c:pt idx="180" formatCode="0">
                  <c:v>100</c:v>
                </c:pt>
                <c:pt idx="181" formatCode="0">
                  <c:v>100</c:v>
                </c:pt>
                <c:pt idx="182" formatCode="0">
                  <c:v>100</c:v>
                </c:pt>
                <c:pt idx="183" formatCode="0">
                  <c:v>150</c:v>
                </c:pt>
              </c:numCache>
            </c:numRef>
          </c:val>
        </c:ser>
        <c:ser>
          <c:idx val="5"/>
          <c:order val="5"/>
          <c:tx>
            <c:strRef>
              <c:f>Hoja1!$AT$2:$AT$296</c:f>
              <c:strCache>
                <c:ptCount val="1"/>
                <c:pt idx="0">
                  <c:v>46890 31350 19000 8772 5000 7600 2500 5940 4000 3500 4768 3000 2400 3550 2250 2880 5925 2566 3500 800 4200 2200 500 3000 702 2006 650 2380 350 1700 1800 800 1000 2930 1250 1000 1200 2700 551 1000 1200 1000 100 100 715 300 400 800 700 600 290 100 700 700 4</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Hoja1!$AT$297:$AT$480</c:f>
              <c:numCache>
                <c:formatCode>General</c:formatCode>
                <c:ptCount val="184"/>
              </c:numCache>
            </c:numRef>
          </c:val>
        </c:ser>
        <c:ser>
          <c:idx val="6"/>
          <c:order val="6"/>
          <c:tx>
            <c:strRef>
              <c:f>Hoja1!$AU$2:$AU$296</c:f>
              <c:strCache>
                <c:ptCount val="1"/>
                <c:pt idx="0">
                  <c:v>60000 30000 7000 14000 4250 3000 3224</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Hoja1!$AU$297:$AU$480</c:f>
              <c:numCache>
                <c:formatCode>General</c:formatCode>
                <c:ptCount val="184"/>
              </c:numCache>
            </c:numRef>
          </c:val>
        </c:ser>
        <c:ser>
          <c:idx val="7"/>
          <c:order val="7"/>
          <c:tx>
            <c:strRef>
              <c:f>Hoja1!$AV$2:$AV$296</c:f>
              <c:strCache>
                <c:ptCount val="1"/>
                <c:pt idx="0">
                  <c:v>2001 2001 2001 2001 2001 2001 2001 2001 2001 2001 2001 2001 2001 2001 2001 2001 2001 2001 2001 2001 2001 2001 2001 2001 2001 2001 2001 2001 2001 2001 2001 2001 2001 2001 2001 2001 2001 2001 2001 2001 2001 2001 2001 2001 2001 2001 2001 2001 2001 2001 2001 </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Hoja1!$AV$297:$AV$480</c:f>
              <c:numCache>
                <c:formatCode>General</c:formatCode>
                <c:ptCount val="184"/>
                <c:pt idx="7" formatCode="0">
                  <c:v>2001</c:v>
                </c:pt>
                <c:pt idx="9" formatCode="0">
                  <c:v>2001</c:v>
                </c:pt>
                <c:pt idx="12" formatCode="0">
                  <c:v>2001</c:v>
                </c:pt>
                <c:pt idx="21" formatCode="0">
                  <c:v>2001</c:v>
                </c:pt>
                <c:pt idx="23" formatCode="0">
                  <c:v>2001</c:v>
                </c:pt>
                <c:pt idx="24" formatCode="0">
                  <c:v>2001</c:v>
                </c:pt>
                <c:pt idx="30" formatCode="0">
                  <c:v>2001</c:v>
                </c:pt>
                <c:pt idx="46" formatCode="0">
                  <c:v>2001</c:v>
                </c:pt>
                <c:pt idx="51" formatCode="0">
                  <c:v>2001</c:v>
                </c:pt>
                <c:pt idx="58" formatCode="0">
                  <c:v>2001</c:v>
                </c:pt>
                <c:pt idx="60" formatCode="0">
                  <c:v>2001</c:v>
                </c:pt>
                <c:pt idx="63" formatCode="0">
                  <c:v>2001</c:v>
                </c:pt>
                <c:pt idx="66" formatCode="0">
                  <c:v>2001</c:v>
                </c:pt>
                <c:pt idx="67" formatCode="0">
                  <c:v>2001</c:v>
                </c:pt>
                <c:pt idx="70" formatCode="0">
                  <c:v>2001</c:v>
                </c:pt>
                <c:pt idx="71" formatCode="0">
                  <c:v>2001</c:v>
                </c:pt>
                <c:pt idx="72" formatCode="0">
                  <c:v>2001</c:v>
                </c:pt>
                <c:pt idx="75" formatCode="0">
                  <c:v>2001</c:v>
                </c:pt>
                <c:pt idx="76" formatCode="0">
                  <c:v>2001</c:v>
                </c:pt>
                <c:pt idx="77" formatCode="0">
                  <c:v>2001</c:v>
                </c:pt>
                <c:pt idx="78" formatCode="0">
                  <c:v>2001</c:v>
                </c:pt>
                <c:pt idx="79" formatCode="0">
                  <c:v>2001</c:v>
                </c:pt>
                <c:pt idx="80" formatCode="0">
                  <c:v>2001</c:v>
                </c:pt>
                <c:pt idx="81" formatCode="0">
                  <c:v>2001</c:v>
                </c:pt>
                <c:pt idx="82" formatCode="0">
                  <c:v>2001</c:v>
                </c:pt>
                <c:pt idx="83" formatCode="0">
                  <c:v>2001</c:v>
                </c:pt>
                <c:pt idx="84" formatCode="0">
                  <c:v>2001</c:v>
                </c:pt>
                <c:pt idx="85" formatCode="0">
                  <c:v>2001</c:v>
                </c:pt>
                <c:pt idx="86" formatCode="0">
                  <c:v>2001</c:v>
                </c:pt>
                <c:pt idx="87" formatCode="0">
                  <c:v>2001</c:v>
                </c:pt>
                <c:pt idx="88" formatCode="0">
                  <c:v>2001</c:v>
                </c:pt>
                <c:pt idx="89" formatCode="0">
                  <c:v>2001</c:v>
                </c:pt>
                <c:pt idx="90" formatCode="0">
                  <c:v>2001</c:v>
                </c:pt>
                <c:pt idx="91" formatCode="0">
                  <c:v>2001</c:v>
                </c:pt>
                <c:pt idx="92" formatCode="0">
                  <c:v>2001</c:v>
                </c:pt>
                <c:pt idx="93" formatCode="0">
                  <c:v>2001</c:v>
                </c:pt>
                <c:pt idx="94" formatCode="0">
                  <c:v>2001</c:v>
                </c:pt>
                <c:pt idx="95" formatCode="0">
                  <c:v>2001</c:v>
                </c:pt>
                <c:pt idx="96" formatCode="0">
                  <c:v>2001</c:v>
                </c:pt>
                <c:pt idx="97" formatCode="0">
                  <c:v>2001</c:v>
                </c:pt>
                <c:pt idx="98" formatCode="0">
                  <c:v>2001</c:v>
                </c:pt>
                <c:pt idx="99" formatCode="0">
                  <c:v>2001</c:v>
                </c:pt>
                <c:pt idx="100" formatCode="0">
                  <c:v>2001</c:v>
                </c:pt>
                <c:pt idx="101" formatCode="0">
                  <c:v>2001</c:v>
                </c:pt>
                <c:pt idx="102" formatCode="0">
                  <c:v>2001</c:v>
                </c:pt>
                <c:pt idx="103" formatCode="0">
                  <c:v>2001</c:v>
                </c:pt>
                <c:pt idx="104" formatCode="0">
                  <c:v>2001</c:v>
                </c:pt>
                <c:pt idx="105" formatCode="0">
                  <c:v>2001</c:v>
                </c:pt>
                <c:pt idx="107" formatCode="0">
                  <c:v>2001</c:v>
                </c:pt>
                <c:pt idx="108" formatCode="0">
                  <c:v>2001</c:v>
                </c:pt>
                <c:pt idx="109" formatCode="0">
                  <c:v>2001</c:v>
                </c:pt>
                <c:pt idx="110" formatCode="0">
                  <c:v>2001</c:v>
                </c:pt>
                <c:pt idx="111" formatCode="0">
                  <c:v>2001</c:v>
                </c:pt>
                <c:pt idx="112" formatCode="0">
                  <c:v>2001</c:v>
                </c:pt>
                <c:pt idx="114" formatCode="0">
                  <c:v>2001</c:v>
                </c:pt>
                <c:pt idx="115" formatCode="0">
                  <c:v>2001</c:v>
                </c:pt>
                <c:pt idx="116" formatCode="0">
                  <c:v>2001</c:v>
                </c:pt>
                <c:pt idx="117" formatCode="0">
                  <c:v>2001</c:v>
                </c:pt>
                <c:pt idx="118" formatCode="0">
                  <c:v>2001</c:v>
                </c:pt>
                <c:pt idx="119" formatCode="0">
                  <c:v>2001</c:v>
                </c:pt>
                <c:pt idx="120" formatCode="0">
                  <c:v>2001</c:v>
                </c:pt>
                <c:pt idx="121" formatCode="0">
                  <c:v>2001</c:v>
                </c:pt>
                <c:pt idx="122" formatCode="0">
                  <c:v>2001</c:v>
                </c:pt>
                <c:pt idx="123" formatCode="0">
                  <c:v>2001</c:v>
                </c:pt>
                <c:pt idx="124" formatCode="0">
                  <c:v>2001</c:v>
                </c:pt>
                <c:pt idx="125" formatCode="0">
                  <c:v>2001</c:v>
                </c:pt>
                <c:pt idx="126" formatCode="0">
                  <c:v>2001</c:v>
                </c:pt>
                <c:pt idx="127" formatCode="0">
                  <c:v>2001</c:v>
                </c:pt>
                <c:pt idx="128" formatCode="0">
                  <c:v>2001</c:v>
                </c:pt>
                <c:pt idx="129" formatCode="0">
                  <c:v>2001</c:v>
                </c:pt>
                <c:pt idx="130" formatCode="0">
                  <c:v>2001</c:v>
                </c:pt>
                <c:pt idx="131" formatCode="0">
                  <c:v>2001</c:v>
                </c:pt>
                <c:pt idx="132" formatCode="0">
                  <c:v>2001</c:v>
                </c:pt>
                <c:pt idx="133" formatCode="0">
                  <c:v>2001</c:v>
                </c:pt>
                <c:pt idx="134" formatCode="0">
                  <c:v>2001</c:v>
                </c:pt>
                <c:pt idx="135" formatCode="0">
                  <c:v>2001</c:v>
                </c:pt>
                <c:pt idx="136" formatCode="0">
                  <c:v>2001</c:v>
                </c:pt>
                <c:pt idx="137" formatCode="0">
                  <c:v>2001</c:v>
                </c:pt>
                <c:pt idx="138" formatCode="0">
                  <c:v>2001</c:v>
                </c:pt>
                <c:pt idx="139" formatCode="0">
                  <c:v>2001</c:v>
                </c:pt>
                <c:pt idx="140" formatCode="0">
                  <c:v>2001</c:v>
                </c:pt>
                <c:pt idx="141" formatCode="0">
                  <c:v>2001</c:v>
                </c:pt>
                <c:pt idx="142" formatCode="0">
                  <c:v>2001</c:v>
                </c:pt>
                <c:pt idx="143" formatCode="0">
                  <c:v>2001</c:v>
                </c:pt>
                <c:pt idx="144" formatCode="0">
                  <c:v>2001</c:v>
                </c:pt>
                <c:pt idx="145" formatCode="0">
                  <c:v>2001</c:v>
                </c:pt>
                <c:pt idx="146" formatCode="0">
                  <c:v>2001</c:v>
                </c:pt>
                <c:pt idx="147" formatCode="0">
                  <c:v>2001</c:v>
                </c:pt>
                <c:pt idx="148" formatCode="0">
                  <c:v>2001</c:v>
                </c:pt>
                <c:pt idx="149" formatCode="0">
                  <c:v>2001</c:v>
                </c:pt>
                <c:pt idx="150" formatCode="0">
                  <c:v>2001</c:v>
                </c:pt>
                <c:pt idx="151" formatCode="0">
                  <c:v>2001</c:v>
                </c:pt>
                <c:pt idx="152" formatCode="0">
                  <c:v>2001</c:v>
                </c:pt>
                <c:pt idx="153" formatCode="0">
                  <c:v>2001</c:v>
                </c:pt>
                <c:pt idx="154" formatCode="0">
                  <c:v>2001</c:v>
                </c:pt>
                <c:pt idx="155" formatCode="0">
                  <c:v>2001</c:v>
                </c:pt>
                <c:pt idx="156" formatCode="0">
                  <c:v>2001</c:v>
                </c:pt>
                <c:pt idx="157" formatCode="0">
                  <c:v>2001</c:v>
                </c:pt>
                <c:pt idx="158" formatCode="0">
                  <c:v>2001</c:v>
                </c:pt>
                <c:pt idx="159" formatCode="0">
                  <c:v>2001</c:v>
                </c:pt>
                <c:pt idx="160" formatCode="0">
                  <c:v>2001</c:v>
                </c:pt>
                <c:pt idx="161" formatCode="0">
                  <c:v>2001</c:v>
                </c:pt>
                <c:pt idx="162" formatCode="0">
                  <c:v>2001</c:v>
                </c:pt>
                <c:pt idx="164" formatCode="0">
                  <c:v>2001</c:v>
                </c:pt>
                <c:pt idx="165" formatCode="0">
                  <c:v>2001</c:v>
                </c:pt>
                <c:pt idx="166" formatCode="0">
                  <c:v>2001</c:v>
                </c:pt>
                <c:pt idx="167" formatCode="0">
                  <c:v>2001</c:v>
                </c:pt>
                <c:pt idx="168" formatCode="0">
                  <c:v>2001</c:v>
                </c:pt>
                <c:pt idx="169" formatCode="0">
                  <c:v>2001</c:v>
                </c:pt>
                <c:pt idx="170" formatCode="0">
                  <c:v>2001</c:v>
                </c:pt>
                <c:pt idx="171" formatCode="0">
                  <c:v>2001</c:v>
                </c:pt>
                <c:pt idx="172" formatCode="0">
                  <c:v>2001</c:v>
                </c:pt>
                <c:pt idx="173" formatCode="0">
                  <c:v>2001</c:v>
                </c:pt>
                <c:pt idx="174" formatCode="0">
                  <c:v>2001</c:v>
                </c:pt>
                <c:pt idx="175" formatCode="0">
                  <c:v>2001</c:v>
                </c:pt>
                <c:pt idx="176" formatCode="0">
                  <c:v>2001</c:v>
                </c:pt>
                <c:pt idx="177" formatCode="0">
                  <c:v>2001</c:v>
                </c:pt>
                <c:pt idx="178" formatCode="0">
                  <c:v>2001</c:v>
                </c:pt>
                <c:pt idx="179" formatCode="0">
                  <c:v>2001</c:v>
                </c:pt>
                <c:pt idx="180" formatCode="0">
                  <c:v>2001</c:v>
                </c:pt>
                <c:pt idx="181" formatCode="0">
                  <c:v>2001</c:v>
                </c:pt>
                <c:pt idx="182" formatCode="0">
                  <c:v>2001</c:v>
                </c:pt>
                <c:pt idx="183" formatCode="0">
                  <c:v>2001</c:v>
                </c:pt>
              </c:numCache>
            </c:numRef>
          </c:val>
        </c:ser>
        <c:ser>
          <c:idx val="8"/>
          <c:order val="8"/>
          <c:tx>
            <c:strRef>
              <c:f>Hoja1!$AW$2:$AW$296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Hoja1!$AW$297:$AW$480</c:f>
              <c:numCache>
                <c:formatCode>0</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ser>
        <c:ser>
          <c:idx val="9"/>
          <c:order val="9"/>
          <c:tx>
            <c:strRef>
              <c:f>Hoja1!$AX$2:$AX$296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Hoja1!$AX$297:$AX$480</c:f>
              <c:numCache>
                <c:formatCode>General</c:formatCode>
                <c:ptCount val="184"/>
              </c:numCache>
            </c:numRef>
          </c:val>
        </c:ser>
        <c:ser>
          <c:idx val="10"/>
          <c:order val="10"/>
          <c:tx>
            <c:strRef>
              <c:f>Hoja1!$AY$2:$AY$296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Hoja1!$AY$297:$AY$480</c:f>
              <c:numCache>
                <c:formatCode>General</c:formatCode>
                <c:ptCount val="184"/>
              </c:numCache>
            </c:numRef>
          </c:val>
        </c:ser>
        <c:ser>
          <c:idx val="11"/>
          <c:order val="11"/>
          <c:tx>
            <c:strRef>
              <c:f>Hoja1!$AZ$2:$AZ$296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3">
                    <c:v>1100</c:v>
                  </c:pt>
                  <c:pt idx="24">
                    <c:v>1300</c:v>
                  </c:pt>
                  <c:pt idx="34">
                    <c:v>2200</c:v>
                  </c:pt>
                  <c:pt idx="66">
                    <c:v>7050</c:v>
                  </c:pt>
                  <c:pt idx="70">
                    <c:v>3000</c:v>
                  </c:pt>
                  <c:pt idx="74">
                    <c:v>1350</c:v>
                  </c:pt>
                  <c:pt idx="78">
                    <c:v>3000</c:v>
                  </c:pt>
                  <c:pt idx="81">
                    <c:v>2250</c:v>
                  </c:pt>
                  <c:pt idx="82">
                    <c:v>1400</c:v>
                  </c:pt>
                  <c:pt idx="83">
                    <c:v>2050</c:v>
                  </c:pt>
                  <c:pt idx="94">
                    <c:v>2250</c:v>
                  </c:pt>
                  <c:pt idx="103">
                    <c:v>2110</c:v>
                  </c:pt>
                  <c:pt idx="109">
                    <c:v>1000</c:v>
                  </c:pt>
                  <c:pt idx="116">
                    <c:v>3000</c:v>
                  </c:pt>
                  <c:pt idx="123">
                    <c:v>4050</c:v>
                  </c:pt>
                  <c:pt idx="127">
                    <c:v>1100</c:v>
                  </c:pt>
                  <c:pt idx="130">
                    <c:v>2400</c:v>
                  </c:pt>
                  <c:pt idx="133">
                    <c:v>2250</c:v>
                  </c:pt>
                  <c:pt idx="137">
                    <c:v>1000</c:v>
                  </c:pt>
                  <c:pt idx="143">
                    <c:v>2400</c:v>
                  </c:pt>
                  <c:pt idx="144">
                    <c:v>2400</c:v>
                  </c:pt>
                  <c:pt idx="145">
                    <c:v>1000</c:v>
                  </c:pt>
                  <c:pt idx="146">
                    <c:v>1000</c:v>
                  </c:pt>
                  <c:pt idx="151">
                    <c:v>3000</c:v>
                  </c:pt>
                  <c:pt idx="152">
                    <c:v>5401</c:v>
                  </c:pt>
                  <c:pt idx="155">
                    <c:v>3000</c:v>
                  </c:pt>
                  <c:pt idx="157">
                    <c:v>7050</c:v>
                  </c:pt>
                  <c:pt idx="165">
                    <c:v>3000</c:v>
                  </c:pt>
                  <c:pt idx="166">
                    <c:v>7050</c:v>
                  </c:pt>
                  <c:pt idx="168">
                    <c:v>1300</c:v>
                  </c:pt>
                  <c:pt idx="170">
                    <c:v>1000</c:v>
                  </c:pt>
                  <c:pt idx="172">
                    <c:v>2100</c:v>
                  </c:pt>
                  <c:pt idx="175">
                    <c:v>1200</c:v>
                  </c:pt>
                  <c:pt idx="179">
                    <c:v>1011</c:v>
                  </c:pt>
                  <c:pt idx="183">
                    <c:v>3000</c:v>
                  </c:pt>
                </c:lvl>
                <c:lvl>
                  <c:pt idx="66">
                    <c:v>CARTAGO</c:v>
                  </c:pt>
                  <c:pt idx="83">
                    <c:v>SAN PEDRO</c:v>
                  </c:pt>
                  <c:pt idx="109">
                    <c:v>SAN JOSÉ</c:v>
                  </c:pt>
                  <c:pt idx="137">
                    <c:v>SAN JOSÉ</c:v>
                  </c:pt>
                  <c:pt idx="145">
                    <c:v>SAN JOSÉ</c:v>
                  </c:pt>
                  <c:pt idx="146">
                    <c:v>SAN JOSÉ</c:v>
                  </c:pt>
                  <c:pt idx="170">
                    <c:v>SAN JOSÉ</c:v>
                  </c:pt>
                </c:lvl>
                <c:lvl>
                  <c:pt idx="23">
                    <c:v>296</c:v>
                  </c:pt>
                  <c:pt idx="24">
                    <c:v>36</c:v>
                  </c:pt>
                  <c:pt idx="34">
                    <c:v>190</c:v>
                  </c:pt>
                  <c:pt idx="66">
                    <c:v>136</c:v>
                  </c:pt>
                  <c:pt idx="70">
                    <c:v>2194</c:v>
                  </c:pt>
                  <c:pt idx="74">
                    <c:v>166</c:v>
                  </c:pt>
                  <c:pt idx="78">
                    <c:v>1738</c:v>
                  </c:pt>
                  <c:pt idx="81">
                    <c:v>629</c:v>
                  </c:pt>
                  <c:pt idx="82">
                    <c:v>44</c:v>
                  </c:pt>
                  <c:pt idx="83">
                    <c:v>888</c:v>
                  </c:pt>
                  <c:pt idx="94">
                    <c:v>402</c:v>
                  </c:pt>
                  <c:pt idx="103">
                    <c:v>90</c:v>
                  </c:pt>
                  <c:pt idx="109">
                    <c:v>11454</c:v>
                  </c:pt>
                  <c:pt idx="116">
                    <c:v>1736</c:v>
                  </c:pt>
                  <c:pt idx="123">
                    <c:v>1060</c:v>
                  </c:pt>
                  <c:pt idx="127">
                    <c:v>897</c:v>
                  </c:pt>
                  <c:pt idx="130">
                    <c:v>941</c:v>
                  </c:pt>
                  <c:pt idx="133">
                    <c:v>200</c:v>
                  </c:pt>
                  <c:pt idx="137">
                    <c:v>11291</c:v>
                  </c:pt>
                  <c:pt idx="143">
                    <c:v>664</c:v>
                  </c:pt>
                  <c:pt idx="144">
                    <c:v>49</c:v>
                  </c:pt>
                  <c:pt idx="145">
                    <c:v>8516</c:v>
                  </c:pt>
                  <c:pt idx="146">
                    <c:v>7700</c:v>
                  </c:pt>
                  <c:pt idx="151">
                    <c:v>343</c:v>
                  </c:pt>
                  <c:pt idx="152">
                    <c:v>18</c:v>
                  </c:pt>
                  <c:pt idx="155">
                    <c:v>1444</c:v>
                  </c:pt>
                  <c:pt idx="157">
                    <c:v>539</c:v>
                  </c:pt>
                  <c:pt idx="165">
                    <c:v>216</c:v>
                  </c:pt>
                  <c:pt idx="166">
                    <c:v>539</c:v>
                  </c:pt>
                  <c:pt idx="168">
                    <c:v>376</c:v>
                  </c:pt>
                  <c:pt idx="170">
                    <c:v>7700</c:v>
                  </c:pt>
                  <c:pt idx="172">
                    <c:v>100</c:v>
                  </c:pt>
                  <c:pt idx="175">
                    <c:v>169</c:v>
                  </c:pt>
                  <c:pt idx="179">
                    <c:v>839</c:v>
                  </c:pt>
                  <c:pt idx="183">
                    <c:v>225</c:v>
                  </c:pt>
                </c:lvl>
                <c:lvl>
                  <c:pt idx="75">
                    <c:v>http://www.vida-nueva.co.cr/es/</c:v>
                  </c:pt>
                  <c:pt idx="79">
                    <c:v>http://www.casadeoracioncr.com/nosotros.php</c:v>
                  </c:pt>
                  <c:pt idx="84">
                    <c:v>http://www.ccaglobal.org</c:v>
                  </c:pt>
                  <c:pt idx="113">
                    <c:v>http://fereformada.org/directorio-de-iglesias/#</c:v>
                  </c:pt>
                  <c:pt idx="124">
                    <c:v>http://efesios423.com/</c:v>
                  </c:pt>
                  <c:pt idx="131">
                    <c:v>http://www.liriodelosvalles.org/index.html</c:v>
                  </c:pt>
                  <c:pt idx="138">
                    <c:v>http://tronodedios.neoav.com/</c:v>
                  </c:pt>
                  <c:pt idx="142">
                    <c:v>http://www.ministeriospgd.org/Default.aspx</c:v>
                  </c:pt>
                  <c:pt idx="156">
                    <c:v>http://www.kirche.or.cr/index.php?option=com_content&amp;view=article&amp;id=115&amp;Itemid=137&amp;lang=es</c:v>
                  </c:pt>
                  <c:pt idx="168">
                    <c:v>http://ccrenuevo.org/Default.aspx</c:v>
                  </c:pt>
                </c:lvl>
                <c:lvl>
                  <c:pt idx="34">
                    <c:v>pastorpaulinocoro@hotmail.com // arroyo1472@yahoo.es</c:v>
                  </c:pt>
                  <c:pt idx="64">
                    <c:v>melvinministerio@hotmail.com</c:v>
                  </c:pt>
                  <c:pt idx="74">
                    <c:v>pibpacr@yahoo.com // manuelmenesescr@yahoo.com</c:v>
                  </c:pt>
                  <c:pt idx="106">
                    <c:v>fucogre@gmail.com // oldejar@gmail.com</c:v>
                  </c:pt>
                  <c:pt idx="113">
                    <c:v>info@fereformada.org</c:v>
                  </c:pt>
                  <c:pt idx="124">
                    <c:v>info@efesiois423,com</c:v>
                  </c:pt>
                  <c:pt idx="131">
                    <c:v>contacto@liriosdelosvalles.org</c:v>
                  </c:pt>
                  <c:pt idx="142">
                    <c:v>iglesia@ministeriospgd.org</c:v>
                  </c:pt>
                  <c:pt idx="156">
                    <c:v>iglevlutcostarica@gmail.com</c:v>
                  </c:pt>
                  <c:pt idx="167">
                    <c:v>Sanghkeum@hotmail.com</c:v>
                  </c:pt>
                  <c:pt idx="168">
                    <c:v>ccrenuevo@ice.co.cr</c:v>
                  </c:pt>
                  <c:pt idx="170">
                    <c:v>dilore@racsa.co.cr</c:v>
                  </c:pt>
                  <c:pt idx="171">
                    <c:v>cochurchplanting@hotmail.com</c:v>
                  </c:pt>
                </c:lvl>
                <c:lvl>
                  <c:pt idx="34">
                    <c:v>8798-0256</c:v>
                  </c:pt>
                  <c:pt idx="64">
                    <c:v>8359-9449 // 8886-0462</c:v>
                  </c:pt>
                </c:lvl>
                <c:lvl>
                  <c:pt idx="64">
                    <c:v>2643-2119</c:v>
                  </c:pt>
                  <c:pt idx="66">
                    <c:v>2591-3065  /2551-5205</c:v>
                  </c:pt>
                  <c:pt idx="74">
                    <c:v>2226-0595</c:v>
                  </c:pt>
                  <c:pt idx="120">
                    <c:v>2227-6534</c:v>
                  </c:pt>
                  <c:pt idx="139">
                    <c:v>5233-3879</c:v>
                  </c:pt>
                  <c:pt idx="167">
                    <c:v>2236-1100</c:v>
                  </c:pt>
                </c:lvl>
                <c:lvl>
                  <c:pt idx="21">
                    <c:v>2229-4967</c:v>
                  </c:pt>
                  <c:pt idx="34">
                    <c:v>2292-5586</c:v>
                  </c:pt>
                  <c:pt idx="46">
                    <c:v>2233-6667</c:v>
                  </c:pt>
                  <c:pt idx="60">
                    <c:v>2246-0974</c:v>
                  </c:pt>
                  <c:pt idx="63">
                    <c:v>2250-5517</c:v>
                  </c:pt>
                  <c:pt idx="66">
                    <c:v>2552-4470</c:v>
                  </c:pt>
                  <c:pt idx="71">
                    <c:v>2225-4885</c:v>
                  </c:pt>
                  <c:pt idx="72">
                    <c:v>2235-8206</c:v>
                  </c:pt>
                  <c:pt idx="80">
                    <c:v>2227-1806</c:v>
                  </c:pt>
                  <c:pt idx="82">
                    <c:v>2275-1749</c:v>
                  </c:pt>
                  <c:pt idx="84">
                    <c:v>2252-1623</c:v>
                  </c:pt>
                  <c:pt idx="85">
                    <c:v>2228-5455</c:v>
                  </c:pt>
                  <c:pt idx="89">
                    <c:v>2285-3920</c:v>
                  </c:pt>
                  <c:pt idx="92">
                    <c:v>8392-2155</c:v>
                  </c:pt>
                  <c:pt idx="93">
                    <c:v>2279-6997</c:v>
                  </c:pt>
                  <c:pt idx="94">
                    <c:v>2279-1848</c:v>
                  </c:pt>
                  <c:pt idx="99">
                    <c:v>2261-7459</c:v>
                  </c:pt>
                  <c:pt idx="101">
                    <c:v>2242-7920</c:v>
                  </c:pt>
                  <c:pt idx="105">
                    <c:v>2282-0081</c:v>
                  </c:pt>
                  <c:pt idx="106">
                    <c:v>2444-2278</c:v>
                  </c:pt>
                  <c:pt idx="108">
                    <c:v>2240-4947</c:v>
                  </c:pt>
                  <c:pt idx="109">
                    <c:v>2233-5480</c:v>
                  </c:pt>
                  <c:pt idx="111">
                    <c:v>2227-5651</c:v>
                  </c:pt>
                  <c:pt idx="116">
                    <c:v>2260-1259</c:v>
                  </c:pt>
                  <c:pt idx="124">
                    <c:v>2291-5036</c:v>
                  </c:pt>
                  <c:pt idx="129">
                    <c:v>2234-0938</c:v>
                  </c:pt>
                  <c:pt idx="131">
                    <c:v>2639-9170</c:v>
                  </c:pt>
                  <c:pt idx="133">
                    <c:v>2279-6033</c:v>
                  </c:pt>
                  <c:pt idx="134">
                    <c:v>2260-0077</c:v>
                  </c:pt>
                  <c:pt idx="135">
                    <c:v>2271-4376</c:v>
                  </c:pt>
                  <c:pt idx="136">
                    <c:v>2270-3668</c:v>
                  </c:pt>
                  <c:pt idx="137">
                    <c:v>2227-9317</c:v>
                  </c:pt>
                  <c:pt idx="138">
                    <c:v>8375-2387</c:v>
                  </c:pt>
                  <c:pt idx="142">
                    <c:v>2254-1576 / 2258-1576</c:v>
                  </c:pt>
                  <c:pt idx="143">
                    <c:v>2226-9664</c:v>
                  </c:pt>
                  <c:pt idx="144">
                    <c:v>2255-1228</c:v>
                  </c:pt>
                  <c:pt idx="150">
                    <c:v>2269-6854</c:v>
                  </c:pt>
                  <c:pt idx="151">
                    <c:v>2237-7130</c:v>
                  </c:pt>
                  <c:pt idx="152">
                    <c:v>2663-5087</c:v>
                  </c:pt>
                  <c:pt idx="153">
                    <c:v>2779-9257</c:v>
                  </c:pt>
                  <c:pt idx="154">
                    <c:v>2225-0238</c:v>
                  </c:pt>
                  <c:pt idx="156">
                    <c:v>2291-0986</c:v>
                  </c:pt>
                  <c:pt idx="157">
                    <c:v>2591-8737</c:v>
                  </c:pt>
                  <c:pt idx="162">
                    <c:v>2226-3427</c:v>
                  </c:pt>
                  <c:pt idx="165">
                    <c:v>2260-1043</c:v>
                  </c:pt>
                  <c:pt idx="168">
                    <c:v>2453-2873</c:v>
                  </c:pt>
                  <c:pt idx="177">
                    <c:v>8388-5308</c:v>
                  </c:pt>
                  <c:pt idx="183">
                    <c:v>2238-1692</c:v>
                  </c:pt>
                </c:lvl>
                <c:lvl>
                  <c:pt idx="9">
                    <c:v>2441-8851</c:v>
                  </c:pt>
                  <c:pt idx="12">
                    <c:v>2279-4204</c:v>
                  </c:pt>
                  <c:pt idx="21">
                    <c:v>2226-8621</c:v>
                  </c:pt>
                  <c:pt idx="34">
                    <c:v>2292-3446</c:v>
                  </c:pt>
                  <c:pt idx="46">
                    <c:v>2282-9232 / 2203-2226</c:v>
                  </c:pt>
                  <c:pt idx="53">
                    <c:v>2240-8620 </c:v>
                  </c:pt>
                  <c:pt idx="58">
                    <c:v>2771-8049</c:v>
                  </c:pt>
                  <c:pt idx="60">
                    <c:v>2246-0067 </c:v>
                  </c:pt>
                  <c:pt idx="63">
                    <c:v>2226-4345</c:v>
                  </c:pt>
                  <c:pt idx="64">
                    <c:v>2637-8650</c:v>
                  </c:pt>
                  <c:pt idx="66">
                    <c:v>2551-0952 </c:v>
                  </c:pt>
                  <c:pt idx="67">
                    <c:v>2253-1365</c:v>
                  </c:pt>
                  <c:pt idx="71">
                    <c:v>2225-5657 </c:v>
                  </c:pt>
                  <c:pt idx="72">
                    <c:v>2235-1976 </c:v>
                  </c:pt>
                  <c:pt idx="74">
                    <c:v>2226-0595</c:v>
                  </c:pt>
                  <c:pt idx="75">
                    <c:v>2263-1081</c:v>
                  </c:pt>
                  <c:pt idx="76">
                    <c:v>2221-7891</c:v>
                  </c:pt>
                  <c:pt idx="77">
                    <c:v>2224-1260</c:v>
                  </c:pt>
                  <c:pt idx="78">
                    <c:v>2260-1079</c:v>
                  </c:pt>
                  <c:pt idx="79">
                    <c:v>2710-2884</c:v>
                  </c:pt>
                  <c:pt idx="80">
                    <c:v>2254-4395</c:v>
                  </c:pt>
                  <c:pt idx="81">
                    <c:v>2279-1515</c:v>
                  </c:pt>
                  <c:pt idx="82">
                    <c:v>2254-4957 </c:v>
                  </c:pt>
                  <c:pt idx="83">
                    <c:v>2272-2616</c:v>
                  </c:pt>
                  <c:pt idx="84">
                    <c:v>2252-5555 </c:v>
                  </c:pt>
                  <c:pt idx="85">
                    <c:v>2289-7069 </c:v>
                  </c:pt>
                  <c:pt idx="87">
                    <c:v>2680-0157</c:v>
                  </c:pt>
                  <c:pt idx="88">
                    <c:v>2433-9127</c:v>
                  </c:pt>
                  <c:pt idx="89">
                    <c:v>2285-3919  </c:v>
                  </c:pt>
                  <c:pt idx="90">
                    <c:v>2225-8303</c:v>
                  </c:pt>
                  <c:pt idx="91">
                    <c:v>2710-0491</c:v>
                  </c:pt>
                  <c:pt idx="92">
                    <c:v>2285-4513  </c:v>
                  </c:pt>
                  <c:pt idx="93">
                    <c:v>2250-6333 </c:v>
                  </c:pt>
                  <c:pt idx="94">
                    <c:v>2279-1848  </c:v>
                  </c:pt>
                  <c:pt idx="95">
                    <c:v>2254-8721 </c:v>
                  </c:pt>
                  <c:pt idx="97">
                    <c:v>2276-2231</c:v>
                  </c:pt>
                  <c:pt idx="98">
                    <c:v>2229-9076</c:v>
                  </c:pt>
                  <c:pt idx="99">
                    <c:v>2238-2389 </c:v>
                  </c:pt>
                  <c:pt idx="100">
                    <c:v>2286-1570</c:v>
                  </c:pt>
                  <c:pt idx="101">
                    <c:v>2292-1931 / 2259-1082</c:v>
                  </c:pt>
                  <c:pt idx="102">
                    <c:v>2244-3097</c:v>
                  </c:pt>
                  <c:pt idx="103">
                    <c:v>2229-6785</c:v>
                  </c:pt>
                  <c:pt idx="104">
                    <c:v>2273-0085</c:v>
                  </c:pt>
                  <c:pt idx="105">
                    <c:v>2228-3101</c:v>
                  </c:pt>
                  <c:pt idx="106">
                    <c:v>2444-3015</c:v>
                  </c:pt>
                  <c:pt idx="107">
                    <c:v>2235-4779</c:v>
                  </c:pt>
                  <c:pt idx="108">
                    <c:v>2257-5795  </c:v>
                  </c:pt>
                  <c:pt idx="109">
                    <c:v>2221-1687</c:v>
                  </c:pt>
                  <c:pt idx="111">
                    <c:v>2226-2824 / 2255-2012</c:v>
                  </c:pt>
                  <c:pt idx="112">
                    <c:v>2237-6369</c:v>
                  </c:pt>
                  <c:pt idx="113">
                    <c:v>2237-7440</c:v>
                  </c:pt>
                  <c:pt idx="114">
                    <c:v>2235-0174</c:v>
                  </c:pt>
                  <c:pt idx="115">
                    <c:v>2591-2333</c:v>
                  </c:pt>
                  <c:pt idx="116">
                    <c:v>2260-1079 </c:v>
                  </c:pt>
                  <c:pt idx="118">
                    <c:v>2263-0671</c:v>
                  </c:pt>
                  <c:pt idx="119">
                    <c:v>2260-1798</c:v>
                  </c:pt>
                  <c:pt idx="120">
                    <c:v>2227-6534</c:v>
                  </c:pt>
                  <c:pt idx="122">
                    <c:v>2224-3269</c:v>
                  </c:pt>
                  <c:pt idx="123">
                    <c:v>2441-8851</c:v>
                  </c:pt>
                  <c:pt idx="124">
                    <c:v>2231-1082</c:v>
                  </c:pt>
                  <c:pt idx="125">
                    <c:v>2245-5849</c:v>
                  </c:pt>
                  <c:pt idx="127">
                    <c:v>2236-3387</c:v>
                  </c:pt>
                  <c:pt idx="128">
                    <c:v>2224-8982</c:v>
                  </c:pt>
                  <c:pt idx="129">
                    <c:v>2226-5743</c:v>
                  </c:pt>
                  <c:pt idx="131">
                    <c:v>2639-9310  </c:v>
                  </c:pt>
                  <c:pt idx="132">
                    <c:v>2442-2908</c:v>
                  </c:pt>
                  <c:pt idx="133">
                    <c:v>2279-7604 </c:v>
                  </c:pt>
                  <c:pt idx="134">
                    <c:v>2229-1588</c:v>
                  </c:pt>
                  <c:pt idx="135">
                    <c:v>2257-0140</c:v>
                  </c:pt>
                  <c:pt idx="136">
                    <c:v>2227-3159 </c:v>
                  </c:pt>
                  <c:pt idx="137">
                    <c:v>2233-1285</c:v>
                  </c:pt>
                  <c:pt idx="138">
                    <c:v>2234-0765</c:v>
                  </c:pt>
                  <c:pt idx="139">
                    <c:v>2270-0437</c:v>
                  </c:pt>
                  <c:pt idx="140">
                    <c:v>2278-4609</c:v>
                  </c:pt>
                  <c:pt idx="141">
                    <c:v>2233-1767</c:v>
                  </c:pt>
                  <c:pt idx="142">
                    <c:v>2257-6745  </c:v>
                  </c:pt>
                  <c:pt idx="143">
                    <c:v>2250-1941 </c:v>
                  </c:pt>
                  <c:pt idx="144">
                    <c:v>2231-4872 </c:v>
                  </c:pt>
                  <c:pt idx="147">
                    <c:v>2221-6454</c:v>
                  </c:pt>
                  <c:pt idx="149">
                    <c:v>2231-4803</c:v>
                  </c:pt>
                  <c:pt idx="150">
                    <c:v>2269-5252 </c:v>
                  </c:pt>
                  <c:pt idx="151">
                    <c:v>2237-0520 </c:v>
                  </c:pt>
                  <c:pt idx="152">
                    <c:v>2663-3588 </c:v>
                  </c:pt>
                  <c:pt idx="153">
                    <c:v>2779-9469 </c:v>
                  </c:pt>
                  <c:pt idx="154">
                    <c:v>2227-1967</c:v>
                  </c:pt>
                  <c:pt idx="155">
                    <c:v>2228-9737</c:v>
                  </c:pt>
                  <c:pt idx="156">
                    <c:v>2231-3345</c:v>
                  </c:pt>
                  <c:pt idx="157">
                    <c:v>2551-4238 / 2552-1448 </c:v>
                  </c:pt>
                  <c:pt idx="158">
                    <c:v>2277-3205</c:v>
                  </c:pt>
                  <c:pt idx="159">
                    <c:v>2247-3067</c:v>
                  </c:pt>
                  <c:pt idx="161">
                    <c:v>2767-2125</c:v>
                  </c:pt>
                  <c:pt idx="162">
                    <c:v>2227-3562</c:v>
                  </c:pt>
                  <c:pt idx="164">
                    <c:v>2253-3536</c:v>
                  </c:pt>
                  <c:pt idx="165">
                    <c:v>2237-1190 </c:v>
                  </c:pt>
                  <c:pt idx="166">
                    <c:v>2551-4238</c:v>
                  </c:pt>
                  <c:pt idx="167">
                    <c:v>2236-9959 </c:v>
                  </c:pt>
                  <c:pt idx="168">
                    <c:v>2453-2875</c:v>
                  </c:pt>
                  <c:pt idx="169">
                    <c:v>2223-8414</c:v>
                  </c:pt>
                  <c:pt idx="170">
                    <c:v>2245-6442</c:v>
                  </c:pt>
                  <c:pt idx="171">
                    <c:v>8399-2085</c:v>
                  </c:pt>
                  <c:pt idx="172">
                    <c:v>2551-7329</c:v>
                  </c:pt>
                  <c:pt idx="173">
                    <c:v>2763-4355</c:v>
                  </c:pt>
                  <c:pt idx="174">
                    <c:v>2270-3711</c:v>
                  </c:pt>
                  <c:pt idx="175">
                    <c:v>2227-3542</c:v>
                  </c:pt>
                  <c:pt idx="176">
                    <c:v>2231-7430</c:v>
                  </c:pt>
                  <c:pt idx="177">
                    <c:v>2443-8761 </c:v>
                  </c:pt>
                  <c:pt idx="178">
                    <c:v>2259-9078</c:v>
                  </c:pt>
                  <c:pt idx="180">
                    <c:v>2224-819</c:v>
                  </c:pt>
                  <c:pt idx="181">
                    <c:v>2771-5021</c:v>
                  </c:pt>
                  <c:pt idx="182">
                    <c:v>2458-3018</c:v>
                  </c:pt>
                  <c:pt idx="183">
                    <c:v>2262-5338  </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9">
                    <c:v>ALAJUELA</c:v>
                  </c:pt>
                  <c:pt idx="12">
                    <c:v>CARTAGO</c:v>
                  </c:pt>
                  <c:pt idx="23">
                    <c:v>SAN JOSÉ</c:v>
                  </c:pt>
                  <c:pt idx="34">
                    <c:v>SAN JOSÉ</c:v>
                  </c:pt>
                  <c:pt idx="43">
                    <c:v>GUANACASTE</c:v>
                  </c:pt>
                  <c:pt idx="46">
                    <c:v>SAN JOSÉ</c:v>
                  </c:pt>
                  <c:pt idx="53">
                    <c:v>SAN JOSE</c:v>
                  </c:pt>
                  <c:pt idx="60">
                    <c:v>ALAJUELA</c:v>
                  </c:pt>
                  <c:pt idx="63">
                    <c:v>SAN JOSÉ</c:v>
                  </c:pt>
                  <c:pt idx="64">
                    <c:v>PUNTARENAS</c:v>
                  </c:pt>
                  <c:pt idx="66">
                    <c:v>CARTAGO</c:v>
                  </c:pt>
                  <c:pt idx="70">
                    <c:v>HEREDIA</c:v>
                  </c:pt>
                  <c:pt idx="72">
                    <c:v>HEREDIA</c:v>
                  </c:pt>
                  <c:pt idx="74">
                    <c:v>SAN JOSÉ</c:v>
                  </c:pt>
                  <c:pt idx="75">
                    <c:v>SAN JOSÉ</c:v>
                  </c:pt>
                  <c:pt idx="78">
                    <c:v>SAN JOSÉ</c:v>
                  </c:pt>
                  <c:pt idx="79">
                    <c:v>SAN JOSÉ</c:v>
                  </c:pt>
                  <c:pt idx="81">
                    <c:v>CARTAGO</c:v>
                  </c:pt>
                  <c:pt idx="82">
                    <c:v>SAN JOSÉ</c:v>
                  </c:pt>
                  <c:pt idx="83">
                    <c:v>SAN JOSÉ</c:v>
                  </c:pt>
                  <c:pt idx="87">
                    <c:v>GUANACASTE</c:v>
                  </c:pt>
                  <c:pt idx="88">
                    <c:v>ALAJUELA</c:v>
                  </c:pt>
                  <c:pt idx="92">
                    <c:v>SAN JOSÉ</c:v>
                  </c:pt>
                  <c:pt idx="93">
                    <c:v>SAN JOSÉ</c:v>
                  </c:pt>
                  <c:pt idx="94">
                    <c:v>CARTAGO</c:v>
                  </c:pt>
                  <c:pt idx="95">
                    <c:v>SAN JOSÉ</c:v>
                  </c:pt>
                  <c:pt idx="98">
                    <c:v>SAN JOSÉ</c:v>
                  </c:pt>
                  <c:pt idx="99">
                    <c:v>HEREDIA</c:v>
                  </c:pt>
                  <c:pt idx="100">
                    <c:v>SAN JOSÉ</c:v>
                  </c:pt>
                  <c:pt idx="101">
                    <c:v>SAN JOSÉ</c:v>
                  </c:pt>
                  <c:pt idx="103">
                    <c:v>SAN JOSÉ</c:v>
                  </c:pt>
                  <c:pt idx="104">
                    <c:v>SAN JOSÉ</c:v>
                  </c:pt>
                  <c:pt idx="105">
                    <c:v>SAN JOSÉ</c:v>
                  </c:pt>
                  <c:pt idx="106">
                    <c:v>ALAJUELA</c:v>
                  </c:pt>
                  <c:pt idx="110">
                    <c:v>GUANACASTE</c:v>
                  </c:pt>
                  <c:pt idx="111">
                    <c:v>SAN JOSÉ</c:v>
                  </c:pt>
                  <c:pt idx="113">
                    <c:v>HEREDIA</c:v>
                  </c:pt>
                  <c:pt idx="114">
                    <c:v>SAN JOSÉ</c:v>
                  </c:pt>
                  <c:pt idx="116">
                    <c:v>HEREDIA</c:v>
                  </c:pt>
                  <c:pt idx="120">
                    <c:v>SAN JOSÉ</c:v>
                  </c:pt>
                  <c:pt idx="121">
                    <c:v>SAN JOSÉ</c:v>
                  </c:pt>
                  <c:pt idx="123">
                    <c:v>ALAJUELA</c:v>
                  </c:pt>
                  <c:pt idx="124">
                    <c:v>SAN JOSÉ</c:v>
                  </c:pt>
                  <c:pt idx="126">
                    <c:v>CARTAGO</c:v>
                  </c:pt>
                  <c:pt idx="127">
                    <c:v>SAN JOSÉ</c:v>
                  </c:pt>
                  <c:pt idx="130">
                    <c:v>SAN JOSÉ</c:v>
                  </c:pt>
                  <c:pt idx="131">
                    <c:v>PUNTARENAS</c:v>
                  </c:pt>
                  <c:pt idx="133">
                    <c:v>CARTAGO</c:v>
                  </c:pt>
                  <c:pt idx="134">
                    <c:v>HEREDIA</c:v>
                  </c:pt>
                  <c:pt idx="135">
                    <c:v>SAN JOSÉ</c:v>
                  </c:pt>
                  <c:pt idx="136">
                    <c:v>SAN JOSÉ</c:v>
                  </c:pt>
                  <c:pt idx="137">
                    <c:v>SAN JOSÉ</c:v>
                  </c:pt>
                  <c:pt idx="139">
                    <c:v>SAN JOSÉ</c:v>
                  </c:pt>
                  <c:pt idx="142">
                    <c:v>SAN JOSÉ</c:v>
                  </c:pt>
                  <c:pt idx="143">
                    <c:v>SAN JOSÉ</c:v>
                  </c:pt>
                  <c:pt idx="144">
                    <c:v>SAN JOSÉ</c:v>
                  </c:pt>
                  <c:pt idx="149">
                    <c:v>SAN JOSÉ</c:v>
                  </c:pt>
                  <c:pt idx="150">
                    <c:v>HEREDIA</c:v>
                  </c:pt>
                  <c:pt idx="151">
                    <c:v>HEREDIA</c:v>
                  </c:pt>
                  <c:pt idx="152">
                    <c:v>PUNTARENAS</c:v>
                  </c:pt>
                  <c:pt idx="153">
                    <c:v>PUNTARENAS</c:v>
                  </c:pt>
                  <c:pt idx="155">
                    <c:v>HEREDIA</c:v>
                  </c:pt>
                  <c:pt idx="156">
                    <c:v>SAN JOSÉ</c:v>
                  </c:pt>
                  <c:pt idx="157">
                    <c:v>CARTAGO</c:v>
                  </c:pt>
                  <c:pt idx="165">
                    <c:v>HEREDIA</c:v>
                  </c:pt>
                  <c:pt idx="166">
                    <c:v>CARTAGO</c:v>
                  </c:pt>
                  <c:pt idx="167">
                    <c:v>SAN JOSÉ</c:v>
                  </c:pt>
                  <c:pt idx="168">
                    <c:v>ALAJUELA</c:v>
                  </c:pt>
                  <c:pt idx="170">
                    <c:v>SAN JOSE</c:v>
                  </c:pt>
                  <c:pt idx="172">
                    <c:v>SAN JOSÉ</c:v>
                  </c:pt>
                  <c:pt idx="174">
                    <c:v>SAN JOSÉ</c:v>
                  </c:pt>
                  <c:pt idx="175">
                    <c:v>SAN JOSÉ</c:v>
                  </c:pt>
                  <c:pt idx="179">
                    <c:v>SAN JOSÉ</c:v>
                  </c:pt>
                  <c:pt idx="181">
                    <c:v>SAN JOSÉ</c:v>
                  </c:pt>
                  <c:pt idx="183">
                    <c:v>HEREDIA</c:v>
                  </c:pt>
                </c:lvl>
                <c:lvl>
                  <c:pt idx="9">
                    <c:v>ALAJUELA</c:v>
                  </c:pt>
                  <c:pt idx="12">
                    <c:v>LA UNIÓN</c:v>
                  </c:pt>
                  <c:pt idx="23">
                    <c:v>TIBÁS</c:v>
                  </c:pt>
                  <c:pt idx="24">
                    <c:v>SAN JOSÉ</c:v>
                  </c:pt>
                  <c:pt idx="34">
                    <c:v>VÁZQUEZ DE CORONADO</c:v>
                  </c:pt>
                  <c:pt idx="43">
                    <c:v>LIBERIA</c:v>
                  </c:pt>
                  <c:pt idx="46">
                    <c:v>SAN JOSÉ</c:v>
                  </c:pt>
                  <c:pt idx="53">
                    <c:v>MONTES DE OCA</c:v>
                  </c:pt>
                  <c:pt idx="60">
                    <c:v>SAN CARLOS</c:v>
                  </c:pt>
                  <c:pt idx="63">
                    <c:v>SAN JOSÉ</c:v>
                  </c:pt>
                  <c:pt idx="64">
                    <c:v>GARABITO</c:v>
                  </c:pt>
                  <c:pt idx="66">
                    <c:v>CARTAGO</c:v>
                  </c:pt>
                  <c:pt idx="70">
                    <c:v>CENTRAL</c:v>
                  </c:pt>
                  <c:pt idx="72">
                    <c:v>SANTO DOMINGO</c:v>
                  </c:pt>
                  <c:pt idx="74">
                    <c:v>SAN JOSÉ</c:v>
                  </c:pt>
                  <c:pt idx="75">
                    <c:v>PEREZ ZELEDÓN</c:v>
                  </c:pt>
                  <c:pt idx="78">
                    <c:v>ESCAZÚ</c:v>
                  </c:pt>
                  <c:pt idx="79">
                    <c:v>PEREZ ZELEDÓN</c:v>
                  </c:pt>
                  <c:pt idx="81">
                    <c:v>LA UNIÓN </c:v>
                  </c:pt>
                  <c:pt idx="82">
                    <c:v>ALAJUELITA</c:v>
                  </c:pt>
                  <c:pt idx="83">
                    <c:v>MONTES DE OCA</c:v>
                  </c:pt>
                  <c:pt idx="87">
                    <c:v>SANTA CRUZ</c:v>
                  </c:pt>
                  <c:pt idx="88">
                    <c:v>GARITA</c:v>
                  </c:pt>
                  <c:pt idx="92">
                    <c:v>MONTES DE OCA</c:v>
                  </c:pt>
                  <c:pt idx="93">
                    <c:v>DESAMPARADOS</c:v>
                  </c:pt>
                  <c:pt idx="94">
                    <c:v>LA UNIÓN </c:v>
                  </c:pt>
                  <c:pt idx="95">
                    <c:v>ALAJUELITA</c:v>
                  </c:pt>
                  <c:pt idx="98">
                    <c:v>GOICOECHEA</c:v>
                  </c:pt>
                  <c:pt idx="99">
                    <c:v>HEREDIA</c:v>
                  </c:pt>
                  <c:pt idx="100">
                    <c:v>MORAVIA</c:v>
                  </c:pt>
                  <c:pt idx="101">
                    <c:v>MORAVIA</c:v>
                  </c:pt>
                  <c:pt idx="103">
                    <c:v>GOICOECHEA</c:v>
                  </c:pt>
                  <c:pt idx="104">
                    <c:v>GOICOECHEA</c:v>
                  </c:pt>
                  <c:pt idx="105">
                    <c:v>ESCAZÚ</c:v>
                  </c:pt>
                  <c:pt idx="106">
                    <c:v>GRECIA</c:v>
                  </c:pt>
                  <c:pt idx="109">
                    <c:v>SAN JOSE</c:v>
                  </c:pt>
                  <c:pt idx="114">
                    <c:v>GOICOECHEA</c:v>
                  </c:pt>
                  <c:pt idx="116">
                    <c:v>HEREDIA</c:v>
                  </c:pt>
                  <c:pt idx="120">
                    <c:v>SAN JOSÉ</c:v>
                  </c:pt>
                  <c:pt idx="121">
                    <c:v>SAN JOSÉ</c:v>
                  </c:pt>
                  <c:pt idx="123">
                    <c:v>ALAJUELA</c:v>
                  </c:pt>
                  <c:pt idx="124">
                    <c:v>MATA REDONDA</c:v>
                  </c:pt>
                  <c:pt idx="126">
                    <c:v>CARTAGO</c:v>
                  </c:pt>
                  <c:pt idx="127">
                    <c:v>MORAVIA</c:v>
                  </c:pt>
                  <c:pt idx="130">
                    <c:v>DESAMPARADOS</c:v>
                  </c:pt>
                  <c:pt idx="131">
                    <c:v>MONTES DE ORO</c:v>
                  </c:pt>
                  <c:pt idx="133">
                    <c:v>LA UNIÓN </c:v>
                  </c:pt>
                  <c:pt idx="136">
                    <c:v>DESAMPARADOS</c:v>
                  </c:pt>
                  <c:pt idx="137">
                    <c:v>SAN SEBASTIÁN</c:v>
                  </c:pt>
                  <c:pt idx="139">
                    <c:v>DESAMPARADOS</c:v>
                  </c:pt>
                  <c:pt idx="142">
                    <c:v>SAN JOSÉ</c:v>
                  </c:pt>
                  <c:pt idx="143">
                    <c:v>DESAMPARADOS</c:v>
                  </c:pt>
                  <c:pt idx="144">
                    <c:v>MATA REDONDA</c:v>
                  </c:pt>
                  <c:pt idx="145">
                    <c:v>SAN JOSE</c:v>
                  </c:pt>
                  <c:pt idx="146">
                    <c:v>SAN JOSE</c:v>
                  </c:pt>
                  <c:pt idx="149">
                    <c:v>MONTES DE OCA</c:v>
                  </c:pt>
                  <c:pt idx="150">
                    <c:v>SANTA BÁRBARA</c:v>
                  </c:pt>
                  <c:pt idx="151">
                    <c:v>HEREDIA</c:v>
                  </c:pt>
                  <c:pt idx="152">
                    <c:v>PUNTARENAS</c:v>
                  </c:pt>
                  <c:pt idx="153">
                    <c:v>PARRITA</c:v>
                  </c:pt>
                  <c:pt idx="155">
                    <c:v>CENTRAL</c:v>
                  </c:pt>
                  <c:pt idx="156">
                    <c:v>MATA REDONDA</c:v>
                  </c:pt>
                  <c:pt idx="157">
                    <c:v>PARAÍSO</c:v>
                  </c:pt>
                  <c:pt idx="165">
                    <c:v>HEREDIA</c:v>
                  </c:pt>
                  <c:pt idx="166">
                    <c:v>PARAÍSO</c:v>
                  </c:pt>
                  <c:pt idx="167">
                    <c:v>TIBÁS</c:v>
                  </c:pt>
                  <c:pt idx="168">
                    <c:v>PALMARES</c:v>
                  </c:pt>
                  <c:pt idx="170">
                    <c:v>SAN JOSÉ</c:v>
                  </c:pt>
                  <c:pt idx="172">
                    <c:v>GOICOECHEA</c:v>
                  </c:pt>
                  <c:pt idx="174">
                    <c:v>DESAMPARADOS</c:v>
                  </c:pt>
                  <c:pt idx="175">
                    <c:v>SAN JOSÉ</c:v>
                  </c:pt>
                  <c:pt idx="179">
                    <c:v>SAN JOSÉ</c:v>
                  </c:pt>
                  <c:pt idx="181">
                    <c:v>PEREZ ZELEDON</c:v>
                  </c:pt>
                  <c:pt idx="183">
                    <c:v>SAN RAFAEL</c:v>
                  </c:pt>
                </c:lvl>
                <c:lvl>
                  <c:pt idx="9">
                    <c:v>ALAJUELA</c:v>
                  </c:pt>
                  <c:pt idx="23">
                    <c:v>TIBÁS</c:v>
                  </c:pt>
                  <c:pt idx="34">
                    <c:v>CASCAJAL</c:v>
                  </c:pt>
                  <c:pt idx="43">
                    <c:v>LIBERIA</c:v>
                  </c:pt>
                  <c:pt idx="53">
                    <c:v>SAN PEDRO</c:v>
                  </c:pt>
                  <c:pt idx="60">
                    <c:v>CIUDAD QUESADA</c:v>
                  </c:pt>
                  <c:pt idx="64">
                    <c:v>JACÓ</c:v>
                  </c:pt>
                  <c:pt idx="66">
                    <c:v>CARTAGO</c:v>
                  </c:pt>
                  <c:pt idx="70">
                    <c:v>HEREDIA</c:v>
                  </c:pt>
                  <c:pt idx="72">
                    <c:v>HEREDIA</c:v>
                  </c:pt>
                  <c:pt idx="74">
                    <c:v>SAN SEBASTIÁN</c:v>
                  </c:pt>
                  <c:pt idx="81">
                    <c:v>TRES RÍOS</c:v>
                  </c:pt>
                  <c:pt idx="88">
                    <c:v>ALAJUELA</c:v>
                  </c:pt>
                  <c:pt idx="92">
                    <c:v>SABANILLA</c:v>
                  </c:pt>
                  <c:pt idx="93">
                    <c:v>DESAMPARADOS</c:v>
                  </c:pt>
                  <c:pt idx="94">
                    <c:v>TRES RÍOS</c:v>
                  </c:pt>
                  <c:pt idx="95">
                    <c:v>SAN JOSECITO</c:v>
                  </c:pt>
                  <c:pt idx="98">
                    <c:v>PURRAL</c:v>
                  </c:pt>
                  <c:pt idx="99">
                    <c:v>HEREDIA</c:v>
                  </c:pt>
                  <c:pt idx="100">
                    <c:v>LA TRINIDAD</c:v>
                  </c:pt>
                  <c:pt idx="101">
                    <c:v>SAN JERÓNIMO</c:v>
                  </c:pt>
                  <c:pt idx="103">
                    <c:v>IPIS</c:v>
                  </c:pt>
                  <c:pt idx="104">
                    <c:v>SAN FRANCISCO</c:v>
                  </c:pt>
                  <c:pt idx="105">
                    <c:v>ESCAZU</c:v>
                  </c:pt>
                  <c:pt idx="106">
                    <c:v>GRECIA</c:v>
                  </c:pt>
                  <c:pt idx="113">
                    <c:v>HEREDIA</c:v>
                  </c:pt>
                  <c:pt idx="116">
                    <c:v>HEREDIA</c:v>
                  </c:pt>
                  <c:pt idx="120">
                    <c:v>SAN JOSÉ</c:v>
                  </c:pt>
                  <c:pt idx="123">
                    <c:v>ALAJUELA</c:v>
                  </c:pt>
                  <c:pt idx="133">
                    <c:v>TRES RÍOS</c:v>
                  </c:pt>
                  <c:pt idx="134">
                    <c:v>HEREDIA</c:v>
                  </c:pt>
                  <c:pt idx="136">
                    <c:v>SAN MIGUEL</c:v>
                  </c:pt>
                  <c:pt idx="137">
                    <c:v>SAN JOSÉ</c:v>
                  </c:pt>
                  <c:pt idx="149">
                    <c:v>SAN JOSÉ</c:v>
                  </c:pt>
                  <c:pt idx="150">
                    <c:v>HEREDIA</c:v>
                  </c:pt>
                  <c:pt idx="151">
                    <c:v>HEREDIA</c:v>
                  </c:pt>
                  <c:pt idx="155">
                    <c:v>HEREDIA</c:v>
                  </c:pt>
                  <c:pt idx="157">
                    <c:v>PARAISO</c:v>
                  </c:pt>
                  <c:pt idx="165">
                    <c:v>HEREDIA</c:v>
                  </c:pt>
                  <c:pt idx="166">
                    <c:v>PARAISO</c:v>
                  </c:pt>
                  <c:pt idx="167">
                    <c:v>SAN JUAN</c:v>
                  </c:pt>
                  <c:pt idx="168">
                    <c:v>ALAJUELA</c:v>
                  </c:pt>
                  <c:pt idx="172">
                    <c:v>IPIS</c:v>
                  </c:pt>
                  <c:pt idx="174">
                    <c:v>SAN MIGUEL</c:v>
                  </c:pt>
                  <c:pt idx="175">
                    <c:v>SAN FRANCISCO DE DOS RIOS</c:v>
                  </c:pt>
                  <c:pt idx="179">
                    <c:v>CATEDRAL</c:v>
                  </c:pt>
                  <c:pt idx="181">
                    <c:v>SAN ISIDRO DE EL GENERAL</c:v>
                  </c:pt>
                  <c:pt idx="183">
                    <c:v>SAN RAFAEL</c:v>
                  </c:pt>
                </c:lvl>
                <c:lvl>
                  <c:pt idx="9">
                    <c:v>BARRIO MONTSERRAT</c:v>
                  </c:pt>
                  <c:pt idx="12">
                    <c:v>TRES RÍOS</c:v>
                  </c:pt>
                  <c:pt idx="23">
                    <c:v>SAN JUAN</c:v>
                  </c:pt>
                  <c:pt idx="24">
                    <c:v>HATILLO</c:v>
                  </c:pt>
                  <c:pt idx="34">
                    <c:v>SINAÍ</c:v>
                  </c:pt>
                  <c:pt idx="46">
                    <c:v>MERCED</c:v>
                  </c:pt>
                  <c:pt idx="63">
                    <c:v>SAN FRANCISCO DE DOS RIOS</c:v>
                  </c:pt>
                  <c:pt idx="64">
                    <c:v>HERRADURA</c:v>
                  </c:pt>
                  <c:pt idx="66">
                    <c:v>EL CARMEN</c:v>
                  </c:pt>
                  <c:pt idx="70">
                    <c:v>HEREDIA</c:v>
                  </c:pt>
                  <c:pt idx="72">
                    <c:v>SAN TOMÁS</c:v>
                  </c:pt>
                  <c:pt idx="74">
                    <c:v>PASO ANCHO</c:v>
                  </c:pt>
                  <c:pt idx="75">
                    <c:v>SAN ISIDRO DEL GENERAL</c:v>
                  </c:pt>
                  <c:pt idx="78">
                    <c:v>ESCAZÚ</c:v>
                  </c:pt>
                  <c:pt idx="79">
                    <c:v>EL HOYÓN</c:v>
                  </c:pt>
                  <c:pt idx="81">
                    <c:v>TRES RÍOS</c:v>
                  </c:pt>
                  <c:pt idx="82">
                    <c:v>ALAJUELITA</c:v>
                  </c:pt>
                  <c:pt idx="83">
                    <c:v>BARRIO VARGAS ARAYA</c:v>
                  </c:pt>
                  <c:pt idx="87">
                    <c:v>SANTA CRUZ</c:v>
                  </c:pt>
                  <c:pt idx="88">
                    <c:v>BARRIO SAN JOSÉ</c:v>
                  </c:pt>
                  <c:pt idx="100">
                    <c:v>LOS SITIOS</c:v>
                  </c:pt>
                  <c:pt idx="113">
                    <c:v>LOS LAGOS</c:v>
                  </c:pt>
                  <c:pt idx="114">
                    <c:v>CALLE BLANCOS</c:v>
                  </c:pt>
                  <c:pt idx="116">
                    <c:v>HEREDIA</c:v>
                  </c:pt>
                  <c:pt idx="120">
                    <c:v>SAN JOSÉ CENTRO</c:v>
                  </c:pt>
                  <c:pt idx="121">
                    <c:v>PLAZA VIQUEZ</c:v>
                  </c:pt>
                  <c:pt idx="123">
                    <c:v>BARRIO MONTSERRAT</c:v>
                  </c:pt>
                  <c:pt idx="124">
                    <c:v>PAVAS CENTRO</c:v>
                  </c:pt>
                  <c:pt idx="126">
                    <c:v>QUIRCOT</c:v>
                  </c:pt>
                  <c:pt idx="127">
                    <c:v>SAN VICENTE</c:v>
                  </c:pt>
                  <c:pt idx="130">
                    <c:v>DESAMPARADOS</c:v>
                  </c:pt>
                  <c:pt idx="131">
                    <c:v>MIRAMAR</c:v>
                  </c:pt>
                  <c:pt idx="133">
                    <c:v>TRES RÍOS</c:v>
                  </c:pt>
                  <c:pt idx="134">
                    <c:v>LA VALENCIA</c:v>
                  </c:pt>
                  <c:pt idx="135">
                    <c:v>SAN JOSÉ</c:v>
                  </c:pt>
                  <c:pt idx="136">
                    <c:v>LOS GUIDO</c:v>
                  </c:pt>
                  <c:pt idx="137">
                    <c:v>PASO ANCHO</c:v>
                  </c:pt>
                  <c:pt idx="139">
                    <c:v>SAN MIGUEL</c:v>
                  </c:pt>
                  <c:pt idx="142">
                    <c:v>SAN JOSÉ</c:v>
                  </c:pt>
                  <c:pt idx="143">
                    <c:v>DESAMPARADOS</c:v>
                  </c:pt>
                  <c:pt idx="144">
                    <c:v>SABANA SUR</c:v>
                  </c:pt>
                  <c:pt idx="149">
                    <c:v>SABANILLA</c:v>
                  </c:pt>
                  <c:pt idx="150">
                    <c:v>SANTA BÁRBARA</c:v>
                  </c:pt>
                  <c:pt idx="151">
                    <c:v>HEREDIA</c:v>
                  </c:pt>
                  <c:pt idx="152">
                    <c:v>EL ROBLE</c:v>
                  </c:pt>
                  <c:pt idx="153">
                    <c:v>PARRITA</c:v>
                  </c:pt>
                  <c:pt idx="155">
                    <c:v>HEREDIA</c:v>
                  </c:pt>
                  <c:pt idx="156">
                    <c:v>BARRIO ROHRMOSER</c:v>
                  </c:pt>
                  <c:pt idx="157">
                    <c:v>PARAÍSO</c:v>
                  </c:pt>
                  <c:pt idx="165">
                    <c:v>HEREDIA CENTRO</c:v>
                  </c:pt>
                  <c:pt idx="166">
                    <c:v>PARAÍSO</c:v>
                  </c:pt>
                  <c:pt idx="167">
                    <c:v>BARRIO SOCORRO</c:v>
                  </c:pt>
                  <c:pt idx="168">
                    <c:v>LA GRANJA</c:v>
                  </c:pt>
                  <c:pt idx="174">
                    <c:v>HIGUITO</c:v>
                  </c:pt>
                  <c:pt idx="175">
                    <c:v>Y GRIEGA</c:v>
                  </c:pt>
                  <c:pt idx="179">
                    <c:v>Y GRIEGA</c:v>
                  </c:pt>
                  <c:pt idx="181">
                    <c:v>BARRIO BOSTON</c:v>
                  </c:pt>
                </c:lvl>
                <c:lvl>
                  <c:pt idx="9">
                    <c:v>FRENTE A LA IGLESIA CATÓLICA</c:v>
                  </c:pt>
                  <c:pt idx="34">
                    <c:v>50 MTS ANTES DE LA ENTRADA A LA URB. SINAÍ, IGLESIA A MANO IZQUIERDA</c:v>
                  </c:pt>
                  <c:pt idx="43">
                    <c:v>LIBERIA</c:v>
                  </c:pt>
                  <c:pt idx="53">
                    <c:v>APARTADO 1652-2050, SAN PEDRO MONTE DE OCA</c:v>
                  </c:pt>
                  <c:pt idx="64">
                    <c:v>PUNTARENAS, HERRADURA, JACÓ, PROYECTO "VALLE ESCONDIDO" CASA #90</c:v>
                  </c:pt>
                  <c:pt idx="66">
                    <c:v>AVENIDA 13, CALLES 8 Y 10, CARTAGO CENTRO</c:v>
                  </c:pt>
                  <c:pt idx="72">
                    <c:v>LOS ANGELES DE SANTO DOMINGO</c:v>
                  </c:pt>
                  <c:pt idx="74">
                    <c:v>PASO ANCHO</c:v>
                  </c:pt>
                  <c:pt idx="78">
                    <c:v>ENTRADA A ESCAZU</c:v>
                  </c:pt>
                  <c:pt idx="80">
                    <c:v>DE LOS SEMÁFOROS DE HATILLO Y SAGRADA FAMILIA 150 METROS AL ESTE</c:v>
                  </c:pt>
                  <c:pt idx="81">
                    <c:v>300 METROS OESTE DEL CEMENTERIO</c:v>
                  </c:pt>
                  <c:pt idx="88">
                    <c:v>DE LA ARROCERA C.R. 500 SURESTE, CALLE A MONTECILLOS</c:v>
                  </c:pt>
                  <c:pt idx="92">
                    <c:v>DEL MAS X MENOS 350 METROS AL ESTE, DETRÁS DE RESTAURANT ARRECIFES</c:v>
                  </c:pt>
                  <c:pt idx="93">
                    <c:v>100 SUR Y 100 ESTE DE LA CLINICA MARCIAL FALLAS</c:v>
                  </c:pt>
                  <c:pt idx="94">
                    <c:v>200 NORTE BCAC EN TRES RIOS</c:v>
                  </c:pt>
                  <c:pt idx="99">
                    <c:v>CALLE 8 A 10 Y 12</c:v>
                  </c:pt>
                  <c:pt idx="104">
                    <c:v>POR CANAL 4</c:v>
                  </c:pt>
                  <c:pt idx="105">
                    <c:v>COUNTRY DAY SCHOOL</c:v>
                  </c:pt>
                  <c:pt idx="106">
                    <c:v>GRECIA, 300 MTS NORTE DEL PERIMERCADOS</c:v>
                  </c:pt>
                  <c:pt idx="110">
                    <c:v>SANTA ELENA DE SANTA CECILIA DE LA CRUZ</c:v>
                  </c:pt>
                  <c:pt idx="111">
                    <c:v>CALLE 19 Y 21  AVENIDA 14</c:v>
                  </c:pt>
                  <c:pt idx="113">
                    <c:v>50 METROS AL NORTE DEL ABASTECEDOR LA PAZ</c:v>
                  </c:pt>
                  <c:pt idx="114">
                    <c:v>COSTADO NORTE DE LA PLAZA DE DEPORTES DE CALLE BLANCOS</c:v>
                  </c:pt>
                  <c:pt idx="116">
                    <c:v>ESQUINA SUROESTE DEL PARQUE ANGELES (CALLE 8 Y AVE 10-12)</c:v>
                  </c:pt>
                  <c:pt idx="120">
                    <c:v>AVENIDA CENTRAL, ENTRE CALLES 9 Y 11</c:v>
                  </c:pt>
                  <c:pt idx="121">
                    <c:v>DE LA ESQUINA SUROESTE DE PLAZA VIQUEZ, 100 AL OESTE Y 50 AL SUR</c:v>
                  </c:pt>
                  <c:pt idx="124">
                    <c:v>COSTADO NORTE DE LA PLAZA DE DEPORTES. ANTIGUO CINE PAVAS</c:v>
                  </c:pt>
                  <c:pt idx="127">
                    <c:v>DEL SUPERMERCADO MEGASUPER 300 METROS NOROESTE</c:v>
                  </c:pt>
                  <c:pt idx="131">
                    <c:v>500 METROS NORTE DE LA GUARDIA RURAL</c:v>
                  </c:pt>
                  <c:pt idx="133">
                    <c:v>COSTADO NORTE DEL CEMENTERIO</c:v>
                  </c:pt>
                  <c:pt idx="134">
                    <c:v>LA VALENCIA</c:v>
                  </c:pt>
                  <c:pt idx="135">
                    <c:v>CALLE 9 AVENIDA 10 Y 12</c:v>
                  </c:pt>
                  <c:pt idx="136">
                    <c:v>SECTOR BALCÓN VERDE</c:v>
                  </c:pt>
                  <c:pt idx="137">
                    <c:v>80 MTS SUR DE LA ROTONDA</c:v>
                  </c:pt>
                  <c:pt idx="139">
                    <c:v>URBANIZACIÓN CAPRI</c:v>
                  </c:pt>
                  <c:pt idx="142">
                    <c:v>75 METROS AL SUR DE LA ESQUINA SUROESTE DE PLAZA GONZÁLEZ VÍQUEZ</c:v>
                  </c:pt>
                  <c:pt idx="143">
                    <c:v>100 METROS NORTE CRUCE A SAN MIGUEL</c:v>
                  </c:pt>
                  <c:pt idx="144">
                    <c:v>BARRIO CORAZON DE JESUS</c:v>
                  </c:pt>
                  <c:pt idx="149">
                    <c:v>100 METROS ESTE DE LA BOMBA GASOLINERA</c:v>
                  </c:pt>
                  <c:pt idx="151">
                    <c:v>BCR HEREDIA, 100 SUR, FRENTE MATIS. Z.</c:v>
                  </c:pt>
                  <c:pt idx="152">
                    <c:v>CAMBOYA</c:v>
                  </c:pt>
                  <c:pt idx="156">
                    <c:v>PLAZA MAYOR, 200 METROS AL OESTE, 100 AL SUR, 200 AL ESTE, CASA ESQUINERA A LA DERECHA</c:v>
                  </c:pt>
                  <c:pt idx="157">
                    <c:v>CARRETERA A PARAÍSO DE CARTAGO</c:v>
                  </c:pt>
                  <c:pt idx="166">
                    <c:v>CONTIGUO AL RESIDENCIAL LLANOS DE DOÑA FLORA, CERCA DE LA BOMBA SHELL</c:v>
                  </c:pt>
                  <c:pt idx="167">
                    <c:v>BARRIO SOCORRO, SAN JUAN DE TIBAS</c:v>
                  </c:pt>
                  <c:pt idx="168">
                    <c:v>FRENTE AL PROYECTO LA AMISTAD</c:v>
                  </c:pt>
                  <c:pt idx="170">
                    <c:v>SE AQUILA SALAS PARA CELEBRAR SUS REUNIONES EN SAN JOSE</c:v>
                  </c:pt>
                  <c:pt idx="174">
                    <c:v>ENTRADA CALLE VALVERDE 50 METROS AL NORTE Y 50 METROS AL ESTE</c:v>
                  </c:pt>
                  <c:pt idx="175">
                    <c:v>DE LA Y GRIEGA, 300 SUR, CARRETERA A DESAMPARADOS</c:v>
                  </c:pt>
                  <c:pt idx="179">
                    <c:v>BARRIO Y GRIEGA</c:v>
                  </c:pt>
                  <c:pt idx="181">
                    <c:v>BARRIO BOSTON, SAN ISIDRO DE EL GENERAL</c:v>
                  </c:pt>
                  <c:pt idx="183">
                    <c:v>ESQUINA N.O. DE LA IGLESIA CATÓLICA, 125 MTS OESTE</c:v>
                  </c:pt>
                </c:lvl>
                <c:lvl>
                  <c:pt idx="9">
                    <c:v>PASTOR</c:v>
                  </c:pt>
                  <c:pt idx="34">
                    <c:v>X</c:v>
                  </c:pt>
                  <c:pt idx="46">
                    <c:v>PASTOR</c:v>
                  </c:pt>
                  <c:pt idx="64">
                    <c:v>X</c:v>
                  </c:pt>
                  <c:pt idx="66">
                    <c:v>SUPERVISOR</c:v>
                  </c:pt>
                  <c:pt idx="74">
                    <c:v>X</c:v>
                  </c:pt>
                  <c:pt idx="76">
                    <c:v>MISIONERO</c:v>
                  </c:pt>
                  <c:pt idx="78">
                    <c:v>PASTOR</c:v>
                  </c:pt>
                  <c:pt idx="79">
                    <c:v>PASTOR</c:v>
                  </c:pt>
                  <c:pt idx="80">
                    <c:v>PRESIDENTE</c:v>
                  </c:pt>
                  <c:pt idx="81">
                    <c:v>PASTOR</c:v>
                  </c:pt>
                  <c:pt idx="83">
                    <c:v>MISIONERO</c:v>
                  </c:pt>
                  <c:pt idx="84">
                    <c:v>PASTOR</c:v>
                  </c:pt>
                  <c:pt idx="85">
                    <c:v>PASTOR</c:v>
                  </c:pt>
                  <c:pt idx="86">
                    <c:v>PASTOR</c:v>
                  </c:pt>
                  <c:pt idx="87">
                    <c:v>PASTORA</c:v>
                  </c:pt>
                  <c:pt idx="88">
                    <c:v>PASTOR</c:v>
                  </c:pt>
                  <c:pt idx="91">
                    <c:v>PASTOR</c:v>
                  </c:pt>
                  <c:pt idx="92">
                    <c:v>PASTOR</c:v>
                  </c:pt>
                  <c:pt idx="93">
                    <c:v>PASTOR</c:v>
                  </c:pt>
                  <c:pt idx="94">
                    <c:v>PASTORA</c:v>
                  </c:pt>
                  <c:pt idx="97">
                    <c:v>PASTOR</c:v>
                  </c:pt>
                  <c:pt idx="99">
                    <c:v>PASTOR</c:v>
                  </c:pt>
                  <c:pt idx="100">
                    <c:v>PASTOR</c:v>
                  </c:pt>
                  <c:pt idx="101">
                    <c:v>PASTOR</c:v>
                  </c:pt>
                  <c:pt idx="103">
                    <c:v>PASTOR</c:v>
                  </c:pt>
                  <c:pt idx="104">
                    <c:v>PASTOR</c:v>
                  </c:pt>
                  <c:pt idx="105">
                    <c:v>CO-PASTOR</c:v>
                  </c:pt>
                  <c:pt idx="106">
                    <c:v>X</c:v>
                  </c:pt>
                  <c:pt idx="108">
                    <c:v>PASTOR</c:v>
                  </c:pt>
                  <c:pt idx="115">
                    <c:v>PASTOR</c:v>
                  </c:pt>
                  <c:pt idx="119">
                    <c:v>PASTOR</c:v>
                  </c:pt>
                  <c:pt idx="120">
                    <c:v>PASTOR</c:v>
                  </c:pt>
                  <c:pt idx="123">
                    <c:v>PASTOR</c:v>
                  </c:pt>
                  <c:pt idx="124">
                    <c:v>PASTOR</c:v>
                  </c:pt>
                  <c:pt idx="127">
                    <c:v>PASTOR</c:v>
                  </c:pt>
                  <c:pt idx="132">
                    <c:v>PASTOR</c:v>
                  </c:pt>
                  <c:pt idx="133">
                    <c:v>PASTOR</c:v>
                  </c:pt>
                  <c:pt idx="138">
                    <c:v>PASTOR</c:v>
                  </c:pt>
                  <c:pt idx="140">
                    <c:v>PASTOR</c:v>
                  </c:pt>
                  <c:pt idx="142">
                    <c:v>PASTOR</c:v>
                  </c:pt>
                  <c:pt idx="143">
                    <c:v>PASTOR</c:v>
                  </c:pt>
                  <c:pt idx="144">
                    <c:v>PASTORA</c:v>
                  </c:pt>
                  <c:pt idx="149">
                    <c:v>PASTOR</c:v>
                  </c:pt>
                  <c:pt idx="150">
                    <c:v>PASTOR</c:v>
                  </c:pt>
                  <c:pt idx="152">
                    <c:v>PASTOR</c:v>
                  </c:pt>
                  <c:pt idx="153">
                    <c:v>PASTOR</c:v>
                  </c:pt>
                  <c:pt idx="157">
                    <c:v>PASTOR</c:v>
                  </c:pt>
                  <c:pt idx="161">
                    <c:v>PASTOR</c:v>
                  </c:pt>
                  <c:pt idx="162">
                    <c:v>PASTORA</c:v>
                  </c:pt>
                  <c:pt idx="165">
                    <c:v>PASTOR</c:v>
                  </c:pt>
                  <c:pt idx="170">
                    <c:v>PASTOR</c:v>
                  </c:pt>
                  <c:pt idx="171">
                    <c:v>DIRECTOR</c:v>
                  </c:pt>
                  <c:pt idx="172">
                    <c:v>PASTOR</c:v>
                  </c:pt>
                  <c:pt idx="173">
                    <c:v>PASTOR</c:v>
                  </c:pt>
                  <c:pt idx="174">
                    <c:v>PASTOR</c:v>
                  </c:pt>
                  <c:pt idx="175">
                    <c:v>PASTOR</c:v>
                  </c:pt>
                  <c:pt idx="177">
                    <c:v>PASTOR</c:v>
                  </c:pt>
                  <c:pt idx="178">
                    <c:v>PASTOR</c:v>
                  </c:pt>
                  <c:pt idx="181">
                    <c:v>PASTOR</c:v>
                  </c:pt>
                  <c:pt idx="182">
                    <c:v>PASTOR</c:v>
                  </c:pt>
                  <c:pt idx="183">
                    <c:v>PASTOR</c:v>
                  </c:pt>
                </c:lvl>
                <c:lvl>
                  <c:pt idx="9">
                    <c:v>VARGAS</c:v>
                  </c:pt>
                  <c:pt idx="34">
                    <c:v>ARROYO G.</c:v>
                  </c:pt>
                  <c:pt idx="46">
                    <c:v>ARÉVALO</c:v>
                  </c:pt>
                  <c:pt idx="64">
                    <c:v>NÚÑEZ P.</c:v>
                  </c:pt>
                  <c:pt idx="66">
                    <c:v>CABEZAS</c:v>
                  </c:pt>
                  <c:pt idx="74">
                    <c:v>MENESES</c:v>
                  </c:pt>
                  <c:pt idx="76">
                    <c:v>WEINARD</c:v>
                  </c:pt>
                  <c:pt idx="78">
                    <c:v>GALE</c:v>
                  </c:pt>
                  <c:pt idx="79">
                    <c:v>CALDERÓN VALVERDE</c:v>
                  </c:pt>
                  <c:pt idx="80">
                    <c:v>VALVERDE VEGA</c:v>
                  </c:pt>
                  <c:pt idx="81">
                    <c:v>LÓPEZ BARQUERO</c:v>
                  </c:pt>
                  <c:pt idx="82">
                    <c:v>CARRANZA</c:v>
                  </c:pt>
                  <c:pt idx="83">
                    <c:v>STEEL</c:v>
                  </c:pt>
                  <c:pt idx="84">
                    <c:v>CASTRO</c:v>
                  </c:pt>
                  <c:pt idx="85">
                    <c:v>MURILLO</c:v>
                  </c:pt>
                  <c:pt idx="86">
                    <c:v>DÍAZ ALVAREZ</c:v>
                  </c:pt>
                  <c:pt idx="87">
                    <c:v>MORALES PARRALES</c:v>
                  </c:pt>
                  <c:pt idx="88">
                    <c:v>CASTILLO</c:v>
                  </c:pt>
                  <c:pt idx="89">
                    <c:v>MARTÍNEZ</c:v>
                  </c:pt>
                  <c:pt idx="91">
                    <c:v>CASTRO REYES</c:v>
                  </c:pt>
                  <c:pt idx="92">
                    <c:v>JARQUÍN ULATE</c:v>
                  </c:pt>
                  <c:pt idx="93">
                    <c:v>MIJANGOS</c:v>
                  </c:pt>
                  <c:pt idx="94">
                    <c:v>CALVO</c:v>
                  </c:pt>
                  <c:pt idx="97">
                    <c:v>REID</c:v>
                  </c:pt>
                  <c:pt idx="99">
                    <c:v>ZAMORA LEPIZ</c:v>
                  </c:pt>
                  <c:pt idx="100">
                    <c:v>OBANDO</c:v>
                  </c:pt>
                  <c:pt idx="101">
                    <c:v>LONDOÑO</c:v>
                  </c:pt>
                  <c:pt idx="103">
                    <c:v>HERNÁNDEZ GONZALEZ</c:v>
                  </c:pt>
                  <c:pt idx="104">
                    <c:v>ALPIZAR</c:v>
                  </c:pt>
                  <c:pt idx="105">
                    <c:v>BERGSMA</c:v>
                  </c:pt>
                  <c:pt idx="106">
                    <c:v>SANDÍ</c:v>
                  </c:pt>
                  <c:pt idx="108">
                    <c:v>RODRIGUEZ</c:v>
                  </c:pt>
                  <c:pt idx="115">
                    <c:v>ARIAS</c:v>
                  </c:pt>
                  <c:pt idx="116">
                    <c:v>GALE</c:v>
                  </c:pt>
                  <c:pt idx="119">
                    <c:v>CASTRO ARRIETA</c:v>
                  </c:pt>
                  <c:pt idx="120">
                    <c:v>LEUNG</c:v>
                  </c:pt>
                  <c:pt idx="123">
                    <c:v>VARGAS</c:v>
                  </c:pt>
                  <c:pt idx="124">
                    <c:v>MEZZAROS</c:v>
                  </c:pt>
                  <c:pt idx="127">
                    <c:v>VALVERDE</c:v>
                  </c:pt>
                  <c:pt idx="132">
                    <c:v>CHAVES CHAVARRIA</c:v>
                  </c:pt>
                  <c:pt idx="133">
                    <c:v>MATAMOROS</c:v>
                  </c:pt>
                  <c:pt idx="136">
                    <c:v>HERNANDEZ</c:v>
                  </c:pt>
                  <c:pt idx="137">
                    <c:v>PEREIRA?</c:v>
                  </c:pt>
                  <c:pt idx="138">
                    <c:v>LORÍA VELSQUEZ</c:v>
                  </c:pt>
                  <c:pt idx="139">
                    <c:v>BRENES</c:v>
                  </c:pt>
                  <c:pt idx="140">
                    <c:v>BRENES ARAYA</c:v>
                  </c:pt>
                  <c:pt idx="142">
                    <c:v>GOMEZ</c:v>
                  </c:pt>
                  <c:pt idx="143">
                    <c:v>DEL CIDE</c:v>
                  </c:pt>
                  <c:pt idx="144">
                    <c:v>ARAYA SANCHEZ</c:v>
                  </c:pt>
                  <c:pt idx="150">
                    <c:v>HIDALGO GONZALES</c:v>
                  </c:pt>
                  <c:pt idx="153">
                    <c:v>GUERRERO</c:v>
                  </c:pt>
                  <c:pt idx="156">
                    <c:v>BOESSLER</c:v>
                  </c:pt>
                  <c:pt idx="162">
                    <c:v>ALBERTAZZI</c:v>
                  </c:pt>
                  <c:pt idx="170">
                    <c:v>ALVAREZ S.</c:v>
                  </c:pt>
                  <c:pt idx="171">
                    <c:v>CASTILLO BADILLA</c:v>
                  </c:pt>
                  <c:pt idx="172">
                    <c:v>GARITE</c:v>
                  </c:pt>
                  <c:pt idx="173">
                    <c:v>GUTIERREZ VILLARREAL</c:v>
                  </c:pt>
                  <c:pt idx="174">
                    <c:v>HERNÁNDEZ UREÑA</c:v>
                  </c:pt>
                  <c:pt idx="175">
                    <c:v>OROZCO</c:v>
                  </c:pt>
                  <c:pt idx="177">
                    <c:v>CISNEROS</c:v>
                  </c:pt>
                  <c:pt idx="178">
                    <c:v>ROJAS CASTILLO</c:v>
                  </c:pt>
                  <c:pt idx="181">
                    <c:v>GARRO PRADO</c:v>
                  </c:pt>
                  <c:pt idx="182">
                    <c:v>ROMERO FERNÁNDEZ</c:v>
                  </c:pt>
                  <c:pt idx="183">
                    <c:v>FLORES</c:v>
                  </c:pt>
                </c:lvl>
                <c:lvl>
                  <c:pt idx="9">
                    <c:v>JOSE </c:v>
                  </c:pt>
                  <c:pt idx="34">
                    <c:v>LUIS P.</c:v>
                  </c:pt>
                  <c:pt idx="46">
                    <c:v>RAFAEL </c:v>
                  </c:pt>
                  <c:pt idx="64">
                    <c:v>MELVIN A.</c:v>
                  </c:pt>
                  <c:pt idx="66">
                    <c:v>ROGER </c:v>
                  </c:pt>
                  <c:pt idx="74">
                    <c:v>MANUEL FCO.</c:v>
                  </c:pt>
                  <c:pt idx="76">
                    <c:v>PAUL </c:v>
                  </c:pt>
                  <c:pt idx="78">
                    <c:v>BRUCE </c:v>
                  </c:pt>
                  <c:pt idx="79">
                    <c:v>MIGUEL </c:v>
                  </c:pt>
                  <c:pt idx="80">
                    <c:v>JAVIER </c:v>
                  </c:pt>
                  <c:pt idx="81">
                    <c:v>EDWIN </c:v>
                  </c:pt>
                  <c:pt idx="82">
                    <c:v>CARLOS </c:v>
                  </c:pt>
                  <c:pt idx="83">
                    <c:v>FELIPE</c:v>
                  </c:pt>
                  <c:pt idx="84">
                    <c:v>ALBERTO </c:v>
                  </c:pt>
                  <c:pt idx="85">
                    <c:v>JOSÉ</c:v>
                  </c:pt>
                  <c:pt idx="86">
                    <c:v>JOSÉ</c:v>
                  </c:pt>
                  <c:pt idx="87">
                    <c:v>DAMARIS </c:v>
                  </c:pt>
                  <c:pt idx="88">
                    <c:v>GALMARO </c:v>
                  </c:pt>
                  <c:pt idx="89">
                    <c:v>NOE </c:v>
                  </c:pt>
                  <c:pt idx="91">
                    <c:v>CARLOS </c:v>
                  </c:pt>
                  <c:pt idx="92">
                    <c:v>RENE </c:v>
                  </c:pt>
                  <c:pt idx="93">
                    <c:v>RAMIRO </c:v>
                  </c:pt>
                  <c:pt idx="94">
                    <c:v>JENNY </c:v>
                  </c:pt>
                  <c:pt idx="97">
                    <c:v>MANUEL </c:v>
                  </c:pt>
                  <c:pt idx="99">
                    <c:v>ALEXIS </c:v>
                  </c:pt>
                  <c:pt idx="100">
                    <c:v>WILLIAM </c:v>
                  </c:pt>
                  <c:pt idx="101">
                    <c:v>CARLOS</c:v>
                  </c:pt>
                  <c:pt idx="103">
                    <c:v>JOSE </c:v>
                  </c:pt>
                  <c:pt idx="104">
                    <c:v>ERICK </c:v>
                  </c:pt>
                  <c:pt idx="105">
                    <c:v>PAUL </c:v>
                  </c:pt>
                  <c:pt idx="106">
                    <c:v>OLDEMAR J.</c:v>
                  </c:pt>
                  <c:pt idx="108">
                    <c:v>LUIS GERARDO </c:v>
                  </c:pt>
                  <c:pt idx="115">
                    <c:v>RODOLFO </c:v>
                  </c:pt>
                  <c:pt idx="116">
                    <c:v>BRUCE </c:v>
                  </c:pt>
                  <c:pt idx="119">
                    <c:v>JUAN LUIS </c:v>
                  </c:pt>
                  <c:pt idx="120">
                    <c:v>STEPHEN </c:v>
                  </c:pt>
                  <c:pt idx="123">
                    <c:v>JOSE </c:v>
                  </c:pt>
                  <c:pt idx="124">
                    <c:v>TIBOR </c:v>
                  </c:pt>
                  <c:pt idx="127">
                    <c:v>DAUREN </c:v>
                  </c:pt>
                  <c:pt idx="132">
                    <c:v>JAVIER </c:v>
                  </c:pt>
                  <c:pt idx="133">
                    <c:v>RAFAEL </c:v>
                  </c:pt>
                  <c:pt idx="136">
                    <c:v>LUIS </c:v>
                  </c:pt>
                  <c:pt idx="137">
                    <c:v>JOSE </c:v>
                  </c:pt>
                  <c:pt idx="138">
                    <c:v>MARTIN </c:v>
                  </c:pt>
                  <c:pt idx="139">
                    <c:v>JORGE </c:v>
                  </c:pt>
                  <c:pt idx="140">
                    <c:v>JAIME </c:v>
                  </c:pt>
                  <c:pt idx="142">
                    <c:v>EDWIN </c:v>
                  </c:pt>
                  <c:pt idx="143">
                    <c:v>ROBERTO </c:v>
                  </c:pt>
                  <c:pt idx="144">
                    <c:v>LORENA </c:v>
                  </c:pt>
                  <c:pt idx="149">
                    <c:v>PASTOR HSU</c:v>
                  </c:pt>
                  <c:pt idx="150">
                    <c:v>JOSE L. </c:v>
                  </c:pt>
                  <c:pt idx="152">
                    <c:v>VICTOR BONILLA</c:v>
                  </c:pt>
                  <c:pt idx="153">
                    <c:v>JUAN LUIS </c:v>
                  </c:pt>
                  <c:pt idx="156">
                    <c:v>ERWIN </c:v>
                  </c:pt>
                  <c:pt idx="157">
                    <c:v>RONALD GARITA</c:v>
                  </c:pt>
                  <c:pt idx="161">
                    <c:v>MIGUEL ANGEL DE LA O</c:v>
                  </c:pt>
                  <c:pt idx="162">
                    <c:v>LORENA</c:v>
                  </c:pt>
                  <c:pt idx="165">
                    <c:v>JOSE PALMA</c:v>
                  </c:pt>
                  <c:pt idx="170">
                    <c:v>DIOGENES </c:v>
                  </c:pt>
                  <c:pt idx="171">
                    <c:v>EDUARDO </c:v>
                  </c:pt>
                  <c:pt idx="172">
                    <c:v>ENRIQUE</c:v>
                  </c:pt>
                  <c:pt idx="173">
                    <c:v>VICTOR </c:v>
                  </c:pt>
                  <c:pt idx="174">
                    <c:v>JUAN </c:v>
                  </c:pt>
                  <c:pt idx="175">
                    <c:v>EDWIN </c:v>
                  </c:pt>
                  <c:pt idx="177">
                    <c:v>ALEJANDRO </c:v>
                  </c:pt>
                  <c:pt idx="178">
                    <c:v>ALEX FRANCISCO </c:v>
                  </c:pt>
                  <c:pt idx="181">
                    <c:v>CARLOS ALBERTO </c:v>
                  </c:pt>
                  <c:pt idx="182">
                    <c:v>JORGE LUIS</c:v>
                  </c:pt>
                  <c:pt idx="183">
                    <c:v>JUAN </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6">
                    <c:v>1989</c:v>
                  </c:pt>
                  <c:pt idx="75">
                    <c:v>1996</c:v>
                  </c:pt>
                  <c:pt idx="76">
                    <c:v>2004</c:v>
                  </c:pt>
                  <c:pt idx="79">
                    <c:v>1998</c:v>
                  </c:pt>
                  <c:pt idx="81">
                    <c:v>1997</c:v>
                  </c:pt>
                  <c:pt idx="83">
                    <c:v>1990</c:v>
                  </c:pt>
                  <c:pt idx="85">
                    <c:v>1992</c:v>
                  </c:pt>
                  <c:pt idx="102">
                    <c:v>1971</c:v>
                  </c:pt>
                  <c:pt idx="121">
                    <c:v>1970s</c:v>
                  </c:pt>
                  <c:pt idx="151">
                    <c:v>1962</c:v>
                  </c:pt>
                  <c:pt idx="156">
                    <c:v>1956</c:v>
                  </c:pt>
                  <c:pt idx="158">
                    <c:v>1940</c:v>
                  </c:pt>
                  <c:pt idx="171">
                    <c:v>2000</c:v>
                  </c:pt>
                </c:lvl>
                <c:lvl>
                  <c:pt idx="46">
                    <c:v>EUA</c:v>
                  </c:pt>
                  <c:pt idx="50">
                    <c:v>EUA</c:v>
                  </c:pt>
                  <c:pt idx="76">
                    <c:v>EUA</c:v>
                  </c:pt>
                  <c:pt idx="83">
                    <c:v>EUA</c:v>
                  </c:pt>
                  <c:pt idx="92">
                    <c:v>EUA</c:v>
                  </c:pt>
                  <c:pt idx="102">
                    <c:v>EUA</c:v>
                  </c:pt>
                  <c:pt idx="121">
                    <c:v>EUA</c:v>
                  </c:pt>
                  <c:pt idx="122">
                    <c:v>EUA</c:v>
                  </c:pt>
                  <c:pt idx="148">
                    <c:v>EUA</c:v>
                  </c:pt>
                  <c:pt idx="151">
                    <c:v>EUA</c:v>
                  </c:pt>
                  <c:pt idx="156">
                    <c:v>ALEMANIA</c:v>
                  </c:pt>
                  <c:pt idx="158">
                    <c:v>EUA</c:v>
                  </c:pt>
                  <c:pt idx="170">
                    <c:v>EUA</c:v>
                  </c:pt>
                  <c:pt idx="171">
                    <c:v>EUA</c:v>
                  </c:pt>
                </c:lvl>
                <c:lvl>
                  <c:pt idx="46">
                    <c:v>PCOGA</c:v>
                  </c:pt>
                  <c:pt idx="50">
                    <c:v>ICOC</c:v>
                  </c:pt>
                  <c:pt idx="76">
                    <c:v>CCA</c:v>
                  </c:pt>
                  <c:pt idx="83">
                    <c:v>MPC</c:v>
                  </c:pt>
                  <c:pt idx="92">
                    <c:v>IPBS</c:v>
                  </c:pt>
                  <c:pt idx="102">
                    <c:v>CLANY</c:v>
                  </c:pt>
                  <c:pt idx="121">
                    <c:v>CCUSA</c:v>
                  </c:pt>
                  <c:pt idx="122">
                    <c:v>RT</c:v>
                  </c:pt>
                  <c:pt idx="148">
                    <c:v>WLEE</c:v>
                  </c:pt>
                  <c:pt idx="151">
                    <c:v>EMC</c:v>
                  </c:pt>
                  <c:pt idx="156">
                    <c:v>LCG</c:v>
                  </c:pt>
                  <c:pt idx="158">
                    <c:v>CMC</c:v>
                  </c:pt>
                  <c:pt idx="170">
                    <c:v>WCOG</c:v>
                  </c:pt>
                  <c:pt idx="171">
                    <c:v>EFCNA</c:v>
                  </c:pt>
                </c:lvl>
                <c:lvl>
                  <c:pt idx="46">
                    <c:v>PENTECOSTAL CHURCH OF GOD OF AMERICA</c:v>
                  </c:pt>
                  <c:pt idx="50">
                    <c:v>INTERNATIONAL CHURCH OF CHRIST</c:v>
                  </c:pt>
                  <c:pt idx="76">
                    <c:v>CALVARY CHAPEL ASSOCIATION</c:v>
                  </c:pt>
                  <c:pt idx="83">
                    <c:v>MORNINGSIDE PENTECOSTAL CHURCH, NASHVILLE, TN</c:v>
                  </c:pt>
                  <c:pt idx="92">
                    <c:v>IGLESIA PENTECOSTAL DEL BUEN SAMARITANO, NEW HAVEN, CT</c:v>
                  </c:pt>
                  <c:pt idx="102">
                    <c:v>CONCILIO LATINOAMERICANO DE NEW YORK</c:v>
                  </c:pt>
                  <c:pt idx="121">
                    <c:v>CHRISTIAN CONGREGATION IN THE USA</c:v>
                  </c:pt>
                  <c:pt idx="122">
                    <c:v>REVIVAL TEMPLE, WOODSIDE, NY</c:v>
                  </c:pt>
                  <c:pt idx="148">
                    <c:v>THE LOCAL CHURCH OF WITNESS LEE</c:v>
                  </c:pt>
                  <c:pt idx="151">
                    <c:v>EVANGELICAL MENNONITE CHURCH OF COSTA RICA</c:v>
                  </c:pt>
                  <c:pt idx="156">
                    <c:v>LUTHERAN CHURCH OF GERMANY</c:v>
                  </c:pt>
                  <c:pt idx="158">
                    <c:v>CONSERVATIVE MENNONITE CHURCH</c:v>
                  </c:pt>
                  <c:pt idx="170">
                    <c:v>WORLDWIDE CHURCH OF GOD</c:v>
                  </c:pt>
                  <c:pt idx="171">
                    <c:v>EVANGELICAL FREE CHURCHES OF AMERICA</c:v>
                  </c:pt>
                </c:lvl>
                <c:lvl>
                  <c:pt idx="7">
                    <c:v>UNITED EVANGELICAL CHURCHES?</c:v>
                  </c:pt>
                  <c:pt idx="46">
                    <c:v>PENTECOSTAL CHURCH OF GOD OF AMERICA</c:v>
                  </c:pt>
                  <c:pt idx="50">
                    <c:v>INTERNATIONAL CHURCH OF CHRIST</c:v>
                  </c:pt>
                  <c:pt idx="76">
                    <c:v>CALVARY CHAPEL</c:v>
                  </c:pt>
                  <c:pt idx="83">
                    <c:v>MORNINGSIDE PENTECOSTAL CHURCH, NASHVILLE, TN</c:v>
                  </c:pt>
                  <c:pt idx="85">
                    <c:v>ESCAZU CHRISTIAN CENTER</c:v>
                  </c:pt>
                  <c:pt idx="89">
                    <c:v>CHRISTIAN GROWTH MINISTRIES</c:v>
                  </c:pt>
                  <c:pt idx="90">
                    <c:v>BIBLE STUDY CENTER OF COSTA RICA</c:v>
                  </c:pt>
                  <c:pt idx="92">
                    <c:v>IGLESIA PENTECOSTAL DEL BUEN SAMARITANO, NEW HAVEN, CT</c:v>
                  </c:pt>
                  <c:pt idx="102">
                    <c:v>CONCILIO LATINOAMERICANO DE NEW YORK</c:v>
                  </c:pt>
                  <c:pt idx="105">
                    <c:v>ESCAZU CHRISTIAN FELLOWSHIP</c:v>
                  </c:pt>
                  <c:pt idx="111">
                    <c:v>NATIONAL BAPTIST CHURCH</c:v>
                  </c:pt>
                  <c:pt idx="112">
                    <c:v>NEW JEREUALEM BAPTIST CHURCH</c:v>
                  </c:pt>
                  <c:pt idx="113">
                    <c:v>REFORMED BAPTIST CHURCH</c:v>
                  </c:pt>
                  <c:pt idx="120">
                    <c:v>CHINESE BAPTIST CHURCH OF SAN JOSE (CANTONESE)</c:v>
                  </c:pt>
                  <c:pt idx="121">
                    <c:v>CHRISTIAN CONGREGATION IN THE USA</c:v>
                  </c:pt>
                  <c:pt idx="122">
                    <c:v>REVIVAL TEMPLE, WOODSIDE, NY</c:v>
                  </c:pt>
                  <c:pt idx="148">
                    <c:v>THE LOCAL CHURCH OF WITNESS LEE</c:v>
                  </c:pt>
                  <c:pt idx="149">
                    <c:v>CHINESE BAPTIST CHURCH OF SAN JOSE (TAIWANESE)</c:v>
                  </c:pt>
                  <c:pt idx="151">
                    <c:v>EVANGELICAL MENNONITE CHURCH OF COSTA RICA</c:v>
                  </c:pt>
                  <c:pt idx="154">
                    <c:v>INTERNATIONAL CHINESE BAPTIST CHURCH</c:v>
                  </c:pt>
                  <c:pt idx="156">
                    <c:v>LUTHERAN CHURCH OF GERMANY</c:v>
                  </c:pt>
                  <c:pt idx="157">
                    <c:v>(MOST OF THESE ARE NOW INDEPENDENT CHURCHES)</c:v>
                  </c:pt>
                  <c:pt idx="158">
                    <c:v>CONSERVATIVE MENNONITE CHURCH</c:v>
                  </c:pt>
                  <c:pt idx="159">
                    <c:v>MERCY MENNONITE CHURCH</c:v>
                  </c:pt>
                  <c:pt idx="160">
                    <c:v>LA MISPA MENNONITE CHURCH</c:v>
                  </c:pt>
                  <c:pt idx="167">
                    <c:v>ZION CHURCH OF COSTA RICA (KOREAN)</c:v>
                  </c:pt>
                  <c:pt idx="170">
                    <c:v>WORLDWIDE CHURCH OF GOD</c:v>
                  </c:pt>
                  <c:pt idx="171">
                    <c:v>EVANGELICAL FREE CHURCHES OF AMERICA</c:v>
                  </c:pt>
                  <c:pt idx="183">
                    <c:v>ANABAPTIST CRISTIAN CHURCH OF COSTA RICA</c:v>
                  </c:pt>
                </c:lvl>
                <c:lvl>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64">
                    <c:v>0</c:v>
                  </c:pt>
                  <c:pt idx="106">
                    <c:v>1</c:v>
                  </c:pt>
                </c:lvl>
                <c:lvl>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lvl>
                <c:lvl>
                  <c:pt idx="0">
                    <c:v>ASOC. CRISTIANA SCORE INTERNACIONAL</c:v>
                  </c:pt>
                  <c:pt idx="1">
                    <c:v>ASOC. CRISTIANA SHADDAI DE LAS ASAMBLEAS DE DIOS</c:v>
                  </c:pt>
                  <c:pt idx="2">
                    <c:v>ASOC. CRISTIANA SILOE</c:v>
                  </c:pt>
                  <c:pt idx="3">
                    <c:v>ASOC. CRISTIANA TABERNÁCULO DE ADORACIÓN</c:v>
                  </c:pt>
                  <c:pt idx="4">
                    <c:v>ASOC. CRISTIANA TABERNÁCULO DE DIOS</c:v>
                  </c:pt>
                  <c:pt idx="5">
                    <c:v>ASOC. CRISTIANA TEMPLO PENIEL</c:v>
                  </c:pt>
                  <c:pt idx="6">
                    <c:v>ASOC. CRISTIANA TORRE FUERTE</c:v>
                  </c:pt>
                  <c:pt idx="7">
                    <c:v>ASOC. CRISTIANA UNIDA</c:v>
                  </c:pt>
                  <c:pt idx="8">
                    <c:v>ASOC. CRISTIANA VALLE DE ELA</c:v>
                  </c:pt>
                  <c:pt idx="9">
                    <c:v>ASOC. CRISTIANA VERBO DE VIDA</c:v>
                  </c:pt>
                  <c:pt idx="10">
                    <c:v>ASOC. CRISTIANA VIDA Y ESPERANZA</c:v>
                  </c:pt>
                  <c:pt idx="11">
                    <c:v>ASOC. CRISTIANA VISIÓN DEL REINO DE LAS ASAMBLEAS DE DIOS</c:v>
                  </c:pt>
                  <c:pt idx="12">
                    <c:v>ASOC. DE CAPACITACIÓN MINISTERIAL</c:v>
                  </c:pt>
                  <c:pt idx="13">
                    <c:v>ASOC. DE CRISTO ELIM</c:v>
                  </c:pt>
                  <c:pt idx="14">
                    <c:v>ASOC. DE FORMACIÓN CRISTIANA MONTE HOREB</c:v>
                  </c:pt>
                  <c:pt idx="15">
                    <c:v>ASOC. DE IGLESIA CRISTO CRISTIANA</c:v>
                  </c:pt>
                  <c:pt idx="16">
                    <c:v>ASOC. DE IGLESIA DE CRISTO </c:v>
                  </c:pt>
                  <c:pt idx="17">
                    <c:v>ASOC. DE IGLESIA DE CRISTO LIMÓN</c:v>
                  </c:pt>
                  <c:pt idx="18">
                    <c:v>ASOC. DE IGLESIA DE DIOS VIVIENTE</c:v>
                  </c:pt>
                  <c:pt idx="19">
                    <c:v>ASOC. DE LA PRIMERA IGLESIA BAUTISTA </c:v>
                  </c:pt>
                  <c:pt idx="20">
                    <c:v>ASOC. DE MINISTERIOS MONTES DE SION</c:v>
                  </c:pt>
                  <c:pt idx="21">
                    <c:v>ASOC. DIÁLOGO TEOLÓGICO</c:v>
                  </c:pt>
                  <c:pt idx="22">
                    <c:v>ASOC. EVANGÉLICA GETSEMANI DE LIMÓN</c:v>
                  </c:pt>
                  <c:pt idx="23">
                    <c:v>ASOC. EVANGÉLICA VIDA ETERNA</c:v>
                  </c:pt>
                  <c:pt idx="24">
                    <c:v>ASOC. EVANGÉLICA VIDA NUEVA EN JESUCRISTO</c:v>
                  </c:pt>
                  <c:pt idx="25">
                    <c:v>ASOC. IGLESIA BAUTISTA CENTRAL EN HEREDIA</c:v>
                  </c:pt>
                  <c:pt idx="26">
                    <c:v>ASOC. IGLESIA BAUTISTA FUNDAMENTAL DE LIMÓN</c:v>
                  </c:pt>
                  <c:pt idx="27">
                    <c:v>ASOC. IGLESIA BAUTISTA MISIONERA</c:v>
                  </c:pt>
                  <c:pt idx="28">
                    <c:v>ASOC. IGLESIA BAUTISTA MISIONERA EL REDENTOR </c:v>
                  </c:pt>
                  <c:pt idx="29">
                    <c:v>ASOC. IGLESIA BAUTISTA SANTO TOMÁS</c:v>
                  </c:pt>
                  <c:pt idx="30">
                    <c:v>ASOC. IGLESIA BÍBLICA EL DIVINO SALVADOR</c:v>
                  </c:pt>
                  <c:pt idx="31">
                    <c:v>ASOC. IGLESIA BÍBLICA PENTECOSTAL EL NUEVO PACTO</c:v>
                  </c:pt>
                  <c:pt idx="32">
                    <c:v>ASOC. IGLESIA BÍBLICA SIÓN DE CAÑAS</c:v>
                  </c:pt>
                  <c:pt idx="33">
                    <c:v>ASOC. IGLESIA CRISTIANA DE HATILLO</c:v>
                  </c:pt>
                  <c:pt idx="34">
                    <c:v>ASOC. IGLESIA CRISTIANA DE LA Y GRIEGA DE SAN RAFAEL DE CORONADO</c:v>
                  </c:pt>
                  <c:pt idx="35">
                    <c:v>ASOC. IGLESIA CRISTIANA DEL ESPÍRITU SANTO</c:v>
                  </c:pt>
                  <c:pt idx="36">
                    <c:v>ASOC. IGLESIA CRISTIANA EVANGELICA SANTUARIO A JEHOVA  </c:v>
                  </c:pt>
                  <c:pt idx="37">
                    <c:v>ASOC. IGLESIA CRISTIANA JUAN 3:16</c:v>
                  </c:pt>
                  <c:pt idx="38">
                    <c:v>ASOC. IGLESIA CRISTIANA LA COSECHA</c:v>
                  </c:pt>
                  <c:pt idx="39">
                    <c:v>ASOC. IGLESIA CRISTIANA MINISTERIO EVANGELÍSTICO DE IGLESIAS LUZ</c:v>
                  </c:pt>
                  <c:pt idx="40">
                    <c:v>ASOC. IGLESIA CRISTIANA RENUEVO</c:v>
                  </c:pt>
                  <c:pt idx="41">
                    <c:v>ASOC. IGLESIA CRISTIANA REY DE REYES</c:v>
                  </c:pt>
                  <c:pt idx="42">
                    <c:v>ASOC. IGLESIA CRISTIANA Y GRIEGA DE CORONADO</c:v>
                  </c:pt>
                  <c:pt idx="43">
                    <c:v>ASOC. IGLESIA CRISTO CENTRO LIBERIA</c:v>
                  </c:pt>
                  <c:pt idx="44">
                    <c:v>ASOC. IGLESIA DE CRISTO ROCA DE AYUDA</c:v>
                  </c:pt>
                  <c:pt idx="45">
                    <c:v>ASOC. IGLESIA DE DIOS MISIONERO</c:v>
                  </c:pt>
                  <c:pt idx="46">
                    <c:v>ASOC. IGLESIA DE DIOS PENTECOSTES DE AMERICA</c:v>
                  </c:pt>
                  <c:pt idx="47">
                    <c:v>ASOC. IGLESIA DIVINO SALVADOR</c:v>
                  </c:pt>
                  <c:pt idx="48">
                    <c:v>ASOC. IGLESIA EVANGÉLICA REY DE REYES</c:v>
                  </c:pt>
                  <c:pt idx="49">
                    <c:v>ASOC. IGLESIA FRATERNIDAD CRISTIANA</c:v>
                  </c:pt>
                  <c:pt idx="50">
                    <c:v>ASOC. IGLESIA INTERNACIONAL DE CRISTO EN COSTA RICA</c:v>
                  </c:pt>
                  <c:pt idx="51">
                    <c:v>ASOC. IGLESIA MISIONERA PENTECOSTES</c:v>
                  </c:pt>
                  <c:pt idx="52">
                    <c:v>ASOC. IGLESIA NACIONAL</c:v>
                  </c:pt>
                  <c:pt idx="53">
                    <c:v>ASOC. IGLESIA PRESBITERIANA COREANA</c:v>
                  </c:pt>
                  <c:pt idx="54">
                    <c:v>ASOC. IGLESIA PROFÉTICA BAUTISTA PROGRESIVA DE LIMÓN</c:v>
                  </c:pt>
                  <c:pt idx="55">
                    <c:v>ASOC. IGLESIA REFORMADA</c:v>
                  </c:pt>
                  <c:pt idx="56">
                    <c:v>ASOC. IGLESIA RENUEVA</c:v>
                  </c:pt>
                  <c:pt idx="57">
                    <c:v>ASOC. IGLESIA TABERNÁCULO DEL TESTIMONIO</c:v>
                  </c:pt>
                  <c:pt idx="58">
                    <c:v>ASOC. IGLESIAS CRISTIANAS MISIONERAS TIERRA PROMETIDA</c:v>
                  </c:pt>
                  <c:pt idx="59">
                    <c:v>ASOC. IGLESIAS DE CRISTO</c:v>
                  </c:pt>
                  <c:pt idx="60">
                    <c:v>ASOC. IGLESIAS DE LUZ Y VIDA</c:v>
                  </c:pt>
                  <c:pt idx="61">
                    <c:v>ASOC. INTERNACIONAL BENDICIONES DE DIOS</c:v>
                  </c:pt>
                  <c:pt idx="62">
                    <c:v>ASOC. JESUCRISTO ES TU AYUDADOR</c:v>
                  </c:pt>
                  <c:pt idx="63">
                    <c:v>ASOC. LUZ EN LATINOAMERICA</c:v>
                  </c:pt>
                  <c:pt idx="64">
                    <c:v>ASOC. MINISTERIO APOSTOLICO Y PROFETICO FAMILIA DE REINO</c:v>
                  </c:pt>
                  <c:pt idx="65">
                    <c:v>ASOC. MINISTERIO DE FE Y COMUNIÓN (IGLESIA MISIONERA SHEKINÁH)</c:v>
                  </c:pt>
                  <c:pt idx="66">
                    <c:v>ASOC. MISION PENTECOSTAL FE Y SANTIDAD DE COSTA RICA</c:v>
                  </c:pt>
                  <c:pt idx="67">
                    <c:v>ASOC. MISIONERA INTERNACIONAL</c:v>
                  </c:pt>
                  <c:pt idx="68">
                    <c:v>ASOC. MISIONERA SIEMBRA DE FE</c:v>
                  </c:pt>
                  <c:pt idx="69">
                    <c:v>ASOC. MISIONEROS DE FE</c:v>
                  </c:pt>
                  <c:pt idx="70">
                    <c:v>ASOC. MUNDIAL DE LA IGLESIA FUENTE DE VIDA</c:v>
                  </c:pt>
                  <c:pt idx="71">
                    <c:v>ASOC. NACIONAL DE IGLESIAS</c:v>
                  </c:pt>
                  <c:pt idx="72">
                    <c:v>ASOC. NUEVA VIDA CRISTIANA</c:v>
                  </c:pt>
                  <c:pt idx="73">
                    <c:v>ASOC. NUEVA VIDA HOSANNA</c:v>
                  </c:pt>
                  <c:pt idx="74">
                    <c:v>ASOC. PRIMERA IGLESIA BAUTISTA DE PASO ANCHO  </c:v>
                  </c:pt>
                  <c:pt idx="75">
                    <c:v>ASOC. VIDA NUEVA</c:v>
                  </c:pt>
                  <c:pt idx="76">
                    <c:v>CAPILLA DEL CALVARIO</c:v>
                  </c:pt>
                  <c:pt idx="77">
                    <c:v>CASA DE ADORACIÓN "LA NUEVA ANTIOQUIA"</c:v>
                  </c:pt>
                  <c:pt idx="78">
                    <c:v>CASA DE ALABANZA</c:v>
                  </c:pt>
                  <c:pt idx="79">
                    <c:v>CASA DE ORACIÓN</c:v>
                  </c:pt>
                  <c:pt idx="80">
                    <c:v>CASA DE ORACIÓN "BUENAS NUEVAS"</c:v>
                  </c:pt>
                  <c:pt idx="81">
                    <c:v>CENTRO ADORACIÓN LLUVIA DE BENDICIÓN</c:v>
                  </c:pt>
                  <c:pt idx="82">
                    <c:v>CENTRO AVIVAMIENTO DE FE</c:v>
                  </c:pt>
                  <c:pt idx="83">
                    <c:v>CENTRO CRISTIANO CAMPEONES PARA CRISTO (ESTRELLA DE LA MAÑANA)</c:v>
                  </c:pt>
                  <c:pt idx="84">
                    <c:v>CENTRO CRISTIANO DE ALABANZA</c:v>
                  </c:pt>
                  <c:pt idx="85">
                    <c:v>CENTRO CRISTIANO DE ESCAZÚ</c:v>
                  </c:pt>
                  <c:pt idx="86">
                    <c:v>CENTRO CRISTIANO DE RESTAURACIÓN ESPIRITU SANTA GRACIAS</c:v>
                  </c:pt>
                  <c:pt idx="87">
                    <c:v>CENTRO CRISTIANO DE RESTAURACIÓN ESPIRITUAL DE SANTA CRUZ</c:v>
                  </c:pt>
                  <c:pt idx="88">
                    <c:v>CENTRO CRISTIANO SEGUIDORES DEL REY</c:v>
                  </c:pt>
                  <c:pt idx="89">
                    <c:v>CENTRO DE DESARROLLO CRISTIANO</c:v>
                  </c:pt>
                  <c:pt idx="90">
                    <c:v>CENTRO DE ESTUDIOS BÍBLICOS DE COSTA RICA</c:v>
                  </c:pt>
                  <c:pt idx="91">
                    <c:v>CENTRO DE RESTAURACIÓN VIDA NUEVA</c:v>
                  </c:pt>
                  <c:pt idx="92">
                    <c:v>CENTRO EVANGELÍSTICO EBEN-EZER</c:v>
                  </c:pt>
                  <c:pt idx="93">
                    <c:v>CENTRO EVANGELÍSTICO YAHVEH SAMA</c:v>
                  </c:pt>
                  <c:pt idx="94">
                    <c:v>CENTRO MISIONERO PENTECOSTES</c:v>
                  </c:pt>
                  <c:pt idx="95">
                    <c:v>CENTRO RESTAURACIÓN JESUCRISTO ES EL SEÑOR</c:v>
                  </c:pt>
                  <c:pt idx="96">
                    <c:v>CENTROS CRISTIANOS (INDEPENDIENTES)</c:v>
                  </c:pt>
                  <c:pt idx="97">
                    <c:v>CHRISTIAN UNION FELLOWSHIP</c:v>
                  </c:pt>
                  <c:pt idx="98">
                    <c:v>COMISIÓN EVANGÉLICA PENTECOSTÉS</c:v>
                  </c:pt>
                  <c:pt idx="99">
                    <c:v>COMUNIDAD CRISTIANA CASA DE ALABANZA</c:v>
                  </c:pt>
                  <c:pt idx="100">
                    <c:v>COMUNIDAD CRISTIANA DE ADORACIÓN Y JÚBILIO</c:v>
                  </c:pt>
                  <c:pt idx="101">
                    <c:v>COMUNIDAD CRISTIANA DE AMOR</c:v>
                  </c:pt>
                  <c:pt idx="102">
                    <c:v>CONCILIO LATINOAMERICANO DE NUEVO YORK</c:v>
                  </c:pt>
                  <c:pt idx="103">
                    <c:v>CRISTO CENTRO DE RESTAURACIÓN VIDA Y PAZ</c:v>
                  </c:pt>
                  <c:pt idx="104">
                    <c:v>CRUZADA INTERNACIONAL PARA SALVACIÓN</c:v>
                  </c:pt>
                  <c:pt idx="105">
                    <c:v>ESCAZU CHRISTIAN FELLOWSHIP</c:v>
                  </c:pt>
                  <c:pt idx="106">
                    <c:v>FUNDACIÓN CRISTIANA OASIS GRECIA - FUCOGRE</c:v>
                  </c:pt>
                  <c:pt idx="107">
                    <c:v>GRUPO CRISTIANO NUEVO AMANECER</c:v>
                  </c:pt>
                  <c:pt idx="108">
                    <c:v>IGLESIA AMIGO DE DIOS</c:v>
                  </c:pt>
                  <c:pt idx="109">
                    <c:v>IGLESIA APOSTÓLICA DE JESUCRISTO</c:v>
                  </c:pt>
                  <c:pt idx="110">
                    <c:v>IGLESIA APOSTÓLICA LIBRE</c:v>
                  </c:pt>
                  <c:pt idx="111">
                    <c:v>IGLESIA BAUTISTA NACIONAL</c:v>
                  </c:pt>
                  <c:pt idx="112">
                    <c:v>IGLESIA BAUTISTA NUEVA JEREUALEN</c:v>
                  </c:pt>
                  <c:pt idx="113">
                    <c:v>IGLESIA BAUTISTA REFORMADA</c:v>
                  </c:pt>
                  <c:pt idx="114">
                    <c:v>IGLESIA BÍBLICA EL DIVINO SALVADOR</c:v>
                  </c:pt>
                  <c:pt idx="115">
                    <c:v>IGLESIA CARISMATICA INTERNACIONAL RESTAURANDO VIDAS</c:v>
                  </c:pt>
                  <c:pt idx="116">
                    <c:v>IGLESIA CASA DE ALABANZA</c:v>
                  </c:pt>
                  <c:pt idx="117">
                    <c:v>IGLESIA CASA DE ORACIÓN JESUCRISTO ES EL CAMINO</c:v>
                  </c:pt>
                  <c:pt idx="118">
                    <c:v>IGLESIA CENTRO CONGREGACIONAL CRISTIANO</c:v>
                  </c:pt>
                  <c:pt idx="119">
                    <c:v>IGLESIA CRISTIANA BET-EL</c:v>
                  </c:pt>
                  <c:pt idx="120">
                    <c:v>IGLESIA CRISTIANA CHINA (HABLA CANTONES)</c:v>
                  </c:pt>
                  <c:pt idx="121">
                    <c:v>IGLESIA CRISTIANA CONGREGACIONAL</c:v>
                  </c:pt>
                  <c:pt idx="122">
                    <c:v>IGLESIA CRISTIANA DEL AVIVAMIENTO</c:v>
                  </c:pt>
                  <c:pt idx="123">
                    <c:v>IGLESIA CRISTIANA DEL VERBO DE VIDA</c:v>
                  </c:pt>
                  <c:pt idx="124">
                    <c:v>IGLESIA CRISTIANA EFESIOS 4:23</c:v>
                  </c:pt>
                  <c:pt idx="125">
                    <c:v>IGLESIA CRISTIANA EL PODER DE LA ALABANZA</c:v>
                  </c:pt>
                  <c:pt idx="126">
                    <c:v>IGLESIA CRISTIANA FE Y VISIÓN</c:v>
                  </c:pt>
                  <c:pt idx="127">
                    <c:v>IGLESIA CRISTIANA HACIENDA DEL REY</c:v>
                  </c:pt>
                  <c:pt idx="128">
                    <c:v>IGLESIA CRISTIANA HISPANA</c:v>
                  </c:pt>
                  <c:pt idx="129">
                    <c:v>IGLESIA CRISTIANA LA NUEVA JEREUALEN</c:v>
                  </c:pt>
                  <c:pt idx="130">
                    <c:v>IGLESIA CRISTIANA LIBERTAD</c:v>
                  </c:pt>
                  <c:pt idx="131">
                    <c:v>IGLESIA CRISTIANA LIRIO DE LOS VALLES</c:v>
                  </c:pt>
                  <c:pt idx="132">
                    <c:v>IGLESIA CRISTIANA MANANTIALES EN EL DESIERTO</c:v>
                  </c:pt>
                  <c:pt idx="133">
                    <c:v>IGLESIA CRISTIANA MINISTERIO EVANGELICA DE LUZ Y VIDA</c:v>
                  </c:pt>
                  <c:pt idx="134">
                    <c:v>IGLESIA CRISTIANA PENTECOSTAL</c:v>
                  </c:pt>
                  <c:pt idx="135">
                    <c:v>IGLESIA CRISTIANA PUERTA DEL REDIL</c:v>
                  </c:pt>
                  <c:pt idx="136">
                    <c:v>IGLESIA CRISTIANA REY DE REYES</c:v>
                  </c:pt>
                  <c:pt idx="137">
                    <c:v>IGLESIA CRISTIANA SOL DE JUSTICIA</c:v>
                  </c:pt>
                  <c:pt idx="138">
                    <c:v>IGLESIA CRISTIANA TRONO DE DIOS</c:v>
                  </c:pt>
                  <c:pt idx="139">
                    <c:v>IGLESIA CRISTIANA VIDA Y PAZ</c:v>
                  </c:pt>
                  <c:pt idx="140">
                    <c:v>IGLESIA CRISTIANA VISIÓN DE FE</c:v>
                  </c:pt>
                  <c:pt idx="141">
                    <c:v>IGLESIA DE CRISTO MISIONERA</c:v>
                  </c:pt>
                  <c:pt idx="142">
                    <c:v>IGLESIA DE CRISTO PARA LA GLORIA DE DIOS</c:v>
                  </c:pt>
                  <c:pt idx="143">
                    <c:v>IGLESIA DE CRISTO VEN SEÑOR JESUS (MINISTERIOS ELIM)</c:v>
                  </c:pt>
                  <c:pt idx="144">
                    <c:v>IGLESIA DE DIOS DEL CUERPO DE CRISTO</c:v>
                  </c:pt>
                  <c:pt idx="145">
                    <c:v>IGLESIA DE DIOS PENTECOSTAL MISIONERA DE COSTA RICA</c:v>
                  </c:pt>
                  <c:pt idx="146">
                    <c:v>IGLESIA DE DIOS UNIVERSAL</c:v>
                  </c:pt>
                  <c:pt idx="147">
                    <c:v>IGLESIA DE ORACION NIQUEI</c:v>
                  </c:pt>
                  <c:pt idx="148">
                    <c:v>IGLESIA DEL SEÑOR EN COSTA RICA (WITNESS LEE)</c:v>
                  </c:pt>
                  <c:pt idx="149">
                    <c:v>IGLESIA EVANGÉLICA FORMOSA DE SAN JOSE (HABLA TAIWANES)</c:v>
                  </c:pt>
                  <c:pt idx="150">
                    <c:v>IGLESIA EVANGÉLICA MANANTIAL DE FE</c:v>
                  </c:pt>
                  <c:pt idx="151">
                    <c:v>IGLESIA EVANGÉLICA MENONITA DE COSTA RICA</c:v>
                  </c:pt>
                  <c:pt idx="152">
                    <c:v>IGLESIA EVANGÉLICA NACIONAL HERMANOS DE LA FE</c:v>
                  </c:pt>
                  <c:pt idx="153">
                    <c:v>IGLESIA EVANGÉLICA PUERTA DEL CIELO</c:v>
                  </c:pt>
                  <c:pt idx="154">
                    <c:v>IGLESIA INTERNACIONAL BAUTISTA CHINA</c:v>
                  </c:pt>
                  <c:pt idx="155">
                    <c:v>IGLESIA JESUS FUENTE DE VIDA</c:v>
                  </c:pt>
                  <c:pt idx="156">
                    <c:v>IGLESIA LUTERANA EN COSTA RICA (ALEMANA)</c:v>
                  </c:pt>
                  <c:pt idx="157">
                    <c:v>IGLESIA MANANTIALES DE VIDA ETERNA</c:v>
                  </c:pt>
                  <c:pt idx="158">
                    <c:v>IGLESIA MENONITA CONSERVADORA</c:v>
                  </c:pt>
                  <c:pt idx="159">
                    <c:v>IGLESIA MENONITA LA MERCED</c:v>
                  </c:pt>
                  <c:pt idx="160">
                    <c:v>IGLESIA MENONITA LA MISPA (INDEPENDIENTE)</c:v>
                  </c:pt>
                  <c:pt idx="161">
                    <c:v>IGLESIA MISIONERA JEHOVÁ ES MI PASTOR</c:v>
                  </c:pt>
                  <c:pt idx="162">
                    <c:v>IGLESIA MONTE DE SION</c:v>
                  </c:pt>
                  <c:pt idx="163">
                    <c:v>IGLESIA NUEVA CREACIÓN</c:v>
                  </c:pt>
                  <c:pt idx="164">
                    <c:v>IGLESIA PENTECOSTAL PIEDRA VIVA</c:v>
                  </c:pt>
                  <c:pt idx="165">
                    <c:v>IGLESIA PUEBLO DE CRISTO</c:v>
                  </c:pt>
                  <c:pt idx="166">
                    <c:v>IGLESIA RIOS DE AGUA VIVA</c:v>
                  </c:pt>
                  <c:pt idx="167">
                    <c:v>IGLESIA SION DE COSTA RICA (COREANOS)</c:v>
                  </c:pt>
                  <c:pt idx="168">
                    <c:v>IGLESIAS CRISTIANAS EL RENUEVO</c:v>
                  </c:pt>
                  <c:pt idx="169">
                    <c:v>IGLESIAS DE DIOS CRISTO RESUCITO</c:v>
                  </c:pt>
                  <c:pt idx="170">
                    <c:v>IGLESIAS DE DIOS UNIVERSAL</c:v>
                  </c:pt>
                  <c:pt idx="171">
                    <c:v>IGLESIAS EVANGÉLICAS LIBRES DE AMERICA</c:v>
                  </c:pt>
                  <c:pt idx="172">
                    <c:v>MINISTERIO EVANGELICO CRISTO VIENE, PREPARATE</c:v>
                  </c:pt>
                  <c:pt idx="173">
                    <c:v>MINISTERIO EVANGELISTICO VIENTO RECIO</c:v>
                  </c:pt>
                  <c:pt idx="174">
                    <c:v>MINISTERIO UNIDOS EN LA FE</c:v>
                  </c:pt>
                  <c:pt idx="175">
                    <c:v>MINISTERIOS DE FE Y COMUNIÓN (IGLESIA SHEKINA)</c:v>
                  </c:pt>
                  <c:pt idx="176">
                    <c:v>MINISTERIOS DE FE, PODER Y MILAGROS</c:v>
                  </c:pt>
                  <c:pt idx="177">
                    <c:v>MISIÓN APOSTÓLICA FUENTE DE VIDA</c:v>
                  </c:pt>
                  <c:pt idx="178">
                    <c:v>MISIÓN CRISTIANA EMMANUEL SILOH</c:v>
                  </c:pt>
                  <c:pt idx="179">
                    <c:v>MISION CRISTIANA FUENTE DE SALVACION</c:v>
                  </c:pt>
                  <c:pt idx="180">
                    <c:v>MISION CRISTIANA JEREUALEN</c:v>
                  </c:pt>
                  <c:pt idx="181">
                    <c:v>MISIÓN CRISTIANA JESUS REY DE REYES</c:v>
                  </c:pt>
                  <c:pt idx="182">
                    <c:v>MISION CRISTIANA PASOS DE FE</c:v>
                  </c:pt>
                  <c:pt idx="183">
                    <c:v>MISIÓN IGLESIA CRISTIANA ANABAPTISTA DE COSTA RICA</c:v>
                  </c:pt>
                </c:lvl>
                <c:lvl>
                  <c:pt idx="0">
                    <c:v>PROT-NC </c:v>
                  </c:pt>
                  <c:pt idx="1">
                    <c:v>ACAD</c:v>
                  </c:pt>
                  <c:pt idx="2">
                    <c:v>PROT-NC </c:v>
                  </c:pt>
                  <c:pt idx="3">
                    <c:v>PROT-NC </c:v>
                  </c:pt>
                  <c:pt idx="4">
                    <c:v>PROT-NC </c:v>
                  </c:pt>
                  <c:pt idx="5">
                    <c:v>PROT-NC </c:v>
                  </c:pt>
                  <c:pt idx="6">
                    <c:v>PROT-NC </c:v>
                  </c:pt>
                  <c:pt idx="7">
                    <c:v>PROT-NC </c:v>
                  </c:pt>
                  <c:pt idx="8">
                    <c:v>PROT-NC </c:v>
                  </c:pt>
                  <c:pt idx="9">
                    <c:v>PROT-NC </c:v>
                  </c:pt>
                  <c:pt idx="10">
                    <c:v>PROT-NC </c:v>
                  </c:pt>
                  <c:pt idx="11">
                    <c:v>ACAD</c:v>
                  </c:pt>
                  <c:pt idx="12">
                    <c:v>PROT-NC </c:v>
                  </c:pt>
                  <c:pt idx="13">
                    <c:v>PROT-NC </c:v>
                  </c:pt>
                  <c:pt idx="14">
                    <c:v>PROT-NC </c:v>
                  </c:pt>
                  <c:pt idx="15">
                    <c:v>PROT-NC </c:v>
                  </c:pt>
                  <c:pt idx="16">
                    <c:v>PROT-NC </c:v>
                  </c:pt>
                  <c:pt idx="17">
                    <c:v>PROT-NC </c:v>
                  </c:pt>
                  <c:pt idx="18">
                    <c:v>PROT-NC </c:v>
                  </c:pt>
                  <c:pt idx="19">
                    <c:v>OBAUT</c:v>
                  </c:pt>
                  <c:pt idx="20">
                    <c:v>PROT-NC </c:v>
                  </c:pt>
                  <c:pt idx="21">
                    <c:v>PROT-NC </c:v>
                  </c:pt>
                  <c:pt idx="22">
                    <c:v>PROT-NC </c:v>
                  </c:pt>
                  <c:pt idx="23">
                    <c:v>PROT-NC </c:v>
                  </c:pt>
                  <c:pt idx="24">
                    <c:v>PROT-NC </c:v>
                  </c:pt>
                  <c:pt idx="25">
                    <c:v>OBAUT</c:v>
                  </c:pt>
                  <c:pt idx="26">
                    <c:v>OBAUT</c:v>
                  </c:pt>
                  <c:pt idx="27">
                    <c:v>OBAUT</c:v>
                  </c:pt>
                  <c:pt idx="28">
                    <c:v>OBAUT</c:v>
                  </c:pt>
                  <c:pt idx="29">
                    <c:v>OBAUT</c:v>
                  </c:pt>
                  <c:pt idx="30">
                    <c:v>PROT-NC </c:v>
                  </c:pt>
                  <c:pt idx="31">
                    <c:v>OPEN</c:v>
                  </c:pt>
                  <c:pt idx="32">
                    <c:v>PROT-NC </c:v>
                  </c:pt>
                  <c:pt idx="33">
                    <c:v>PROT-NC </c:v>
                  </c:pt>
                  <c:pt idx="34">
                    <c:v>OPEN</c:v>
                  </c:pt>
                  <c:pt idx="35">
                    <c:v>PROT-NC </c:v>
                  </c:pt>
                  <c:pt idx="36">
                    <c:v>OPEN</c:v>
                  </c:pt>
                  <c:pt idx="37">
                    <c:v>PROT-NC </c:v>
                  </c:pt>
                  <c:pt idx="38">
                    <c:v>PROT-NC </c:v>
                  </c:pt>
                  <c:pt idx="39">
                    <c:v>PROT-NC </c:v>
                  </c:pt>
                  <c:pt idx="40">
                    <c:v>PROT-NC </c:v>
                  </c:pt>
                  <c:pt idx="41">
                    <c:v>PROT-NC </c:v>
                  </c:pt>
                  <c:pt idx="42">
                    <c:v>PROT-NC </c:v>
                  </c:pt>
                  <c:pt idx="43">
                    <c:v>AICCL</c:v>
                  </c:pt>
                  <c:pt idx="44">
                    <c:v>PROT-NC </c:v>
                  </c:pt>
                  <c:pt idx="45">
                    <c:v>PROT-NC </c:v>
                  </c:pt>
                  <c:pt idx="46">
                    <c:v>AIDPA</c:v>
                  </c:pt>
                  <c:pt idx="47">
                    <c:v>PROT-NC </c:v>
                  </c:pt>
                  <c:pt idx="48">
                    <c:v>PROT-NC </c:v>
                  </c:pt>
                  <c:pt idx="49">
                    <c:v>PROT-NC </c:v>
                  </c:pt>
                  <c:pt idx="50">
                    <c:v>IIC</c:v>
                  </c:pt>
                  <c:pt idx="51">
                    <c:v>AIMP</c:v>
                  </c:pt>
                  <c:pt idx="52">
                    <c:v>PROT-NC </c:v>
                  </c:pt>
                  <c:pt idx="53">
                    <c:v>AIPC</c:v>
                  </c:pt>
                  <c:pt idx="54">
                    <c:v>OBAUT</c:v>
                  </c:pt>
                  <c:pt idx="55">
                    <c:v>AIR</c:v>
                  </c:pt>
                  <c:pt idx="56">
                    <c:v>PROT-NC </c:v>
                  </c:pt>
                  <c:pt idx="57">
                    <c:v>PROT-NC </c:v>
                  </c:pt>
                  <c:pt idx="58">
                    <c:v>PROT-NC </c:v>
                  </c:pt>
                  <c:pt idx="59">
                    <c:v>PROT-NC </c:v>
                  </c:pt>
                  <c:pt idx="60">
                    <c:v>PROT-NC </c:v>
                  </c:pt>
                  <c:pt idx="61">
                    <c:v>PROT-NC </c:v>
                  </c:pt>
                  <c:pt idx="62">
                    <c:v>PROT-NC </c:v>
                  </c:pt>
                  <c:pt idx="63">
                    <c:v>PROT-NC </c:v>
                  </c:pt>
                  <c:pt idx="64">
                    <c:v>AMAPFR</c:v>
                  </c:pt>
                  <c:pt idx="65">
                    <c:v>PROT-NC </c:v>
                  </c:pt>
                  <c:pt idx="66">
                    <c:v>AMPFS</c:v>
                  </c:pt>
                  <c:pt idx="67">
                    <c:v>PROT-NC </c:v>
                  </c:pt>
                  <c:pt idx="68">
                    <c:v>PROT-NC </c:v>
                  </c:pt>
                  <c:pt idx="69">
                    <c:v>PROT-NC </c:v>
                  </c:pt>
                  <c:pt idx="70">
                    <c:v>PROT-NC </c:v>
                  </c:pt>
                  <c:pt idx="71">
                    <c:v>PROT-NC </c:v>
                  </c:pt>
                  <c:pt idx="72">
                    <c:v>PROT-NC </c:v>
                  </c:pt>
                  <c:pt idx="73">
                    <c:v>PROT-NC </c:v>
                  </c:pt>
                  <c:pt idx="74">
                    <c:v>OBAUT</c:v>
                  </c:pt>
                  <c:pt idx="75">
                    <c:v>PROT-NC </c:v>
                  </c:pt>
                  <c:pt idx="76">
                    <c:v>CC</c:v>
                  </c:pt>
                  <c:pt idx="77">
                    <c:v>CALNA</c:v>
                  </c:pt>
                  <c:pt idx="78">
                    <c:v>CA</c:v>
                  </c:pt>
                  <c:pt idx="79">
                    <c:v>CO</c:v>
                  </c:pt>
                  <c:pt idx="80">
                    <c:v>COBN</c:v>
                  </c:pt>
                  <c:pt idx="81">
                    <c:v>PROT-NC </c:v>
                  </c:pt>
                  <c:pt idx="82">
                    <c:v>PROT-NC </c:v>
                  </c:pt>
                  <c:pt idx="83">
                    <c:v>CCCPC</c:v>
                  </c:pt>
                  <c:pt idx="84">
                    <c:v>CCA </c:v>
                  </c:pt>
                  <c:pt idx="85">
                    <c:v>CCE</c:v>
                  </c:pt>
                  <c:pt idx="86">
                    <c:v>CCRESG</c:v>
                  </c:pt>
                  <c:pt idx="87">
                    <c:v>CCRESC</c:v>
                  </c:pt>
                  <c:pt idx="88">
                    <c:v>PROT-NC </c:v>
                  </c:pt>
                  <c:pt idx="89">
                    <c:v>CDC</c:v>
                  </c:pt>
                  <c:pt idx="90">
                    <c:v>CEBCR</c:v>
                  </c:pt>
                  <c:pt idx="91">
                    <c:v>CRVN</c:v>
                  </c:pt>
                  <c:pt idx="92">
                    <c:v>CEEE</c:v>
                  </c:pt>
                  <c:pt idx="93">
                    <c:v>PROT-NC </c:v>
                  </c:pt>
                  <c:pt idx="94">
                    <c:v>CMP</c:v>
                  </c:pt>
                  <c:pt idx="95">
                    <c:v>CRJCS</c:v>
                  </c:pt>
                  <c:pt idx="96">
                    <c:v>CCI</c:v>
                  </c:pt>
                  <c:pt idx="97">
                    <c:v>PROT-NC </c:v>
                  </c:pt>
                  <c:pt idx="98">
                    <c:v>CEPEN</c:v>
                  </c:pt>
                  <c:pt idx="99">
                    <c:v>CCCA</c:v>
                  </c:pt>
                  <c:pt idx="100">
                    <c:v>CCAJ</c:v>
                  </c:pt>
                  <c:pt idx="101">
                    <c:v>PROT-NC </c:v>
                  </c:pt>
                  <c:pt idx="102">
                    <c:v>CLANY</c:v>
                  </c:pt>
                  <c:pt idx="103">
                    <c:v>PROT-NC </c:v>
                  </c:pt>
                  <c:pt idx="104">
                    <c:v>PROT-NC </c:v>
                  </c:pt>
                  <c:pt idx="105">
                    <c:v>ECF</c:v>
                  </c:pt>
                  <c:pt idx="106">
                    <c:v>FUCOGRE</c:v>
                  </c:pt>
                  <c:pt idx="107">
                    <c:v>PROT-NC </c:v>
                  </c:pt>
                  <c:pt idx="108">
                    <c:v>IAD</c:v>
                  </c:pt>
                  <c:pt idx="109">
                    <c:v>IAJC</c:v>
                  </c:pt>
                  <c:pt idx="110">
                    <c:v>IAL</c:v>
                  </c:pt>
                  <c:pt idx="111">
                    <c:v>OBAUT</c:v>
                  </c:pt>
                  <c:pt idx="112">
                    <c:v>OBAUT</c:v>
                  </c:pt>
                  <c:pt idx="113">
                    <c:v>OBAUT</c:v>
                  </c:pt>
                  <c:pt idx="114">
                    <c:v>PROT-NC </c:v>
                  </c:pt>
                  <c:pt idx="115">
                    <c:v>ICIRV</c:v>
                  </c:pt>
                  <c:pt idx="116">
                    <c:v>ICAL</c:v>
                  </c:pt>
                  <c:pt idx="117">
                    <c:v>ICAJEES</c:v>
                  </c:pt>
                  <c:pt idx="118">
                    <c:v>PROT-NC </c:v>
                  </c:pt>
                  <c:pt idx="119">
                    <c:v>ICBET</c:v>
                  </c:pt>
                  <c:pt idx="120">
                    <c:v>OBAUT</c:v>
                  </c:pt>
                  <c:pt idx="121">
                    <c:v>ICCON</c:v>
                  </c:pt>
                  <c:pt idx="122">
                    <c:v>ICAV</c:v>
                  </c:pt>
                  <c:pt idx="123">
                    <c:v>PROT-NC </c:v>
                  </c:pt>
                  <c:pt idx="124">
                    <c:v>ICE</c:v>
                  </c:pt>
                  <c:pt idx="125">
                    <c:v>PROT-NC </c:v>
                  </c:pt>
                  <c:pt idx="126">
                    <c:v>PROT-NC </c:v>
                  </c:pt>
                  <c:pt idx="127">
                    <c:v>ICHR</c:v>
                  </c:pt>
                  <c:pt idx="128">
                    <c:v>ICH</c:v>
                  </c:pt>
                  <c:pt idx="129">
                    <c:v>ICLNJ</c:v>
                  </c:pt>
                  <c:pt idx="130">
                    <c:v>PROT-NC </c:v>
                  </c:pt>
                  <c:pt idx="131">
                    <c:v>PROT-NC </c:v>
                  </c:pt>
                  <c:pt idx="132">
                    <c:v>ICMD</c:v>
                  </c:pt>
                  <c:pt idx="133">
                    <c:v>PROT-NC </c:v>
                  </c:pt>
                  <c:pt idx="134">
                    <c:v>ICP</c:v>
                  </c:pt>
                  <c:pt idx="135">
                    <c:v>PROT-NC </c:v>
                  </c:pt>
                  <c:pt idx="136">
                    <c:v>PROT-NC </c:v>
                  </c:pt>
                  <c:pt idx="137">
                    <c:v>PROT-NC </c:v>
                  </c:pt>
                  <c:pt idx="138">
                    <c:v>ICTD</c:v>
                  </c:pt>
                  <c:pt idx="139">
                    <c:v>PROT-NC </c:v>
                  </c:pt>
                  <c:pt idx="140">
                    <c:v>ICVF</c:v>
                  </c:pt>
                  <c:pt idx="141">
                    <c:v>ICM</c:v>
                  </c:pt>
                  <c:pt idx="142">
                    <c:v>ICPLGD</c:v>
                  </c:pt>
                  <c:pt idx="143">
                    <c:v>ICVSJ</c:v>
                  </c:pt>
                  <c:pt idx="144">
                    <c:v>PROT-NC </c:v>
                  </c:pt>
                  <c:pt idx="145">
                    <c:v>IDPM</c:v>
                  </c:pt>
                  <c:pt idx="146">
                    <c:v>IDU</c:v>
                  </c:pt>
                  <c:pt idx="147">
                    <c:v>ION</c:v>
                  </c:pt>
                  <c:pt idx="148">
                    <c:v>WLEE</c:v>
                  </c:pt>
                  <c:pt idx="149">
                    <c:v>OBAUT</c:v>
                  </c:pt>
                  <c:pt idx="150">
                    <c:v>IEMF</c:v>
                  </c:pt>
                  <c:pt idx="151">
                    <c:v>IEMCR</c:v>
                  </c:pt>
                  <c:pt idx="152">
                    <c:v>IENHF</c:v>
                  </c:pt>
                  <c:pt idx="153">
                    <c:v>IEPC</c:v>
                  </c:pt>
                  <c:pt idx="154">
                    <c:v>OBAUT</c:v>
                  </c:pt>
                  <c:pt idx="155">
                    <c:v>PROT-NC </c:v>
                  </c:pt>
                  <c:pt idx="156">
                    <c:v>ILCR</c:v>
                  </c:pt>
                  <c:pt idx="157">
                    <c:v>IMVE</c:v>
                  </c:pt>
                  <c:pt idx="158">
                    <c:v>IMC</c:v>
                  </c:pt>
                  <c:pt idx="159">
                    <c:v>IMLM</c:v>
                  </c:pt>
                  <c:pt idx="160">
                    <c:v>IMLMI</c:v>
                  </c:pt>
                  <c:pt idx="161">
                    <c:v>IMJEMP</c:v>
                  </c:pt>
                  <c:pt idx="162">
                    <c:v>IMS</c:v>
                  </c:pt>
                  <c:pt idx="163">
                    <c:v>INC</c:v>
                  </c:pt>
                  <c:pt idx="164">
                    <c:v>IPPV</c:v>
                  </c:pt>
                  <c:pt idx="165">
                    <c:v>IPC</c:v>
                  </c:pt>
                  <c:pt idx="166">
                    <c:v>IRAV</c:v>
                  </c:pt>
                  <c:pt idx="167">
                    <c:v>ISCR</c:v>
                  </c:pt>
                  <c:pt idx="168">
                    <c:v>PROT-NC </c:v>
                  </c:pt>
                  <c:pt idx="169">
                    <c:v>PROT-NC </c:v>
                  </c:pt>
                  <c:pt idx="170">
                    <c:v>IDU</c:v>
                  </c:pt>
                  <c:pt idx="171">
                    <c:v>IELA</c:v>
                  </c:pt>
                  <c:pt idx="172">
                    <c:v>PROT-NC </c:v>
                  </c:pt>
                  <c:pt idx="173">
                    <c:v>MEVR</c:v>
                  </c:pt>
                  <c:pt idx="174">
                    <c:v>PROT-NC </c:v>
                  </c:pt>
                  <c:pt idx="175">
                    <c:v>MFCIS</c:v>
                  </c:pt>
                  <c:pt idx="176">
                    <c:v>MFPMF</c:v>
                  </c:pt>
                  <c:pt idx="177">
                    <c:v>MAFV</c:v>
                  </c:pt>
                  <c:pt idx="178">
                    <c:v>MCES</c:v>
                  </c:pt>
                  <c:pt idx="179">
                    <c:v>PROT-NC </c:v>
                  </c:pt>
                  <c:pt idx="180">
                    <c:v>PROT-NC </c:v>
                  </c:pt>
                  <c:pt idx="181">
                    <c:v>MCJRR</c:v>
                  </c:pt>
                  <c:pt idx="182">
                    <c:v>PROT-NC </c:v>
                  </c:pt>
                  <c:pt idx="183">
                    <c:v>MICAB</c:v>
                  </c:pt>
                </c:lvl>
                <c:lvl>
                  <c:pt idx="0">
                    <c:v>B5.0</c:v>
                  </c:pt>
                  <c:pt idx="1">
                    <c:v>B4.04011</c:v>
                  </c:pt>
                  <c:pt idx="2">
                    <c:v>B5.0</c:v>
                  </c:pt>
                  <c:pt idx="3">
                    <c:v>B5.0</c:v>
                  </c:pt>
                  <c:pt idx="4">
                    <c:v>B5.0</c:v>
                  </c:pt>
                  <c:pt idx="5">
                    <c:v>B5.0</c:v>
                  </c:pt>
                  <c:pt idx="6">
                    <c:v>B5.0</c:v>
                  </c:pt>
                  <c:pt idx="7">
                    <c:v>B5.0</c:v>
                  </c:pt>
                  <c:pt idx="8">
                    <c:v>B5.0</c:v>
                  </c:pt>
                  <c:pt idx="9">
                    <c:v>B5.0</c:v>
                  </c:pt>
                  <c:pt idx="10">
                    <c:v>B5.0</c:v>
                  </c:pt>
                  <c:pt idx="11">
                    <c:v>B4.04011</c:v>
                  </c:pt>
                  <c:pt idx="12">
                    <c:v>B5.0</c:v>
                  </c:pt>
                  <c:pt idx="13">
                    <c:v>B5.0</c:v>
                  </c:pt>
                  <c:pt idx="14">
                    <c:v>B5.0</c:v>
                  </c:pt>
                  <c:pt idx="15">
                    <c:v>B5.0</c:v>
                  </c:pt>
                  <c:pt idx="16">
                    <c:v>B5.0</c:v>
                  </c:pt>
                  <c:pt idx="17">
                    <c:v>B5.0</c:v>
                  </c:pt>
                  <c:pt idx="18">
                    <c:v>B5.0</c:v>
                  </c:pt>
                  <c:pt idx="19">
                    <c:v>B2.2399</c:v>
                  </c:pt>
                  <c:pt idx="20">
                    <c:v>B5.0</c:v>
                  </c:pt>
                  <c:pt idx="21">
                    <c:v>B5.0</c:v>
                  </c:pt>
                  <c:pt idx="22">
                    <c:v>B5.0</c:v>
                  </c:pt>
                  <c:pt idx="23">
                    <c:v>B5.0</c:v>
                  </c:pt>
                  <c:pt idx="24">
                    <c:v>B5.0</c:v>
                  </c:pt>
                  <c:pt idx="25">
                    <c:v>B2.2399</c:v>
                  </c:pt>
                  <c:pt idx="26">
                    <c:v>B2.2399</c:v>
                  </c:pt>
                  <c:pt idx="27">
                    <c:v>B2.2399</c:v>
                  </c:pt>
                  <c:pt idx="28">
                    <c:v>B2.2399</c:v>
                  </c:pt>
                  <c:pt idx="29">
                    <c:v>B2.2399</c:v>
                  </c:pt>
                  <c:pt idx="30">
                    <c:v>B5.0</c:v>
                  </c:pt>
                  <c:pt idx="31">
                    <c:v>B4.1299</c:v>
                  </c:pt>
                  <c:pt idx="32">
                    <c:v>B5.0</c:v>
                  </c:pt>
                  <c:pt idx="33">
                    <c:v>B5.0</c:v>
                  </c:pt>
                  <c:pt idx="34">
                    <c:v>B4.1299</c:v>
                  </c:pt>
                  <c:pt idx="35">
                    <c:v>B5.0</c:v>
                  </c:pt>
                  <c:pt idx="36">
                    <c:v>B4.1299</c:v>
                  </c:pt>
                  <c:pt idx="37">
                    <c:v>B5.0</c:v>
                  </c:pt>
                  <c:pt idx="38">
                    <c:v>B5.0</c:v>
                  </c:pt>
                  <c:pt idx="39">
                    <c:v>B5.0</c:v>
                  </c:pt>
                  <c:pt idx="40">
                    <c:v>B5.0</c:v>
                  </c:pt>
                  <c:pt idx="41">
                    <c:v>B5.0</c:v>
                  </c:pt>
                  <c:pt idx="42">
                    <c:v>B5.0</c:v>
                  </c:pt>
                  <c:pt idx="43">
                    <c:v>B4.12042</c:v>
                  </c:pt>
                  <c:pt idx="44">
                    <c:v>B5.0</c:v>
                  </c:pt>
                  <c:pt idx="45">
                    <c:v>B5.0</c:v>
                  </c:pt>
                  <c:pt idx="46">
                    <c:v>B4.0405</c:v>
                  </c:pt>
                  <c:pt idx="47">
                    <c:v>B5.0</c:v>
                  </c:pt>
                  <c:pt idx="48">
                    <c:v>B5.0</c:v>
                  </c:pt>
                  <c:pt idx="49">
                    <c:v>B5.0</c:v>
                  </c:pt>
                  <c:pt idx="50">
                    <c:v>B2.606</c:v>
                  </c:pt>
                  <c:pt idx="51">
                    <c:v>B4.1206</c:v>
                  </c:pt>
                  <c:pt idx="52">
                    <c:v>B5.0</c:v>
                  </c:pt>
                  <c:pt idx="53">
                    <c:v>B1.2210</c:v>
                  </c:pt>
                  <c:pt idx="54">
                    <c:v>B2.2399</c:v>
                  </c:pt>
                  <c:pt idx="55">
                    <c:v>B1.2199</c:v>
                  </c:pt>
                  <c:pt idx="56">
                    <c:v>B5.0</c:v>
                  </c:pt>
                  <c:pt idx="57">
                    <c:v>B5.0</c:v>
                  </c:pt>
                  <c:pt idx="58">
                    <c:v>B5.0</c:v>
                  </c:pt>
                  <c:pt idx="59">
                    <c:v>B5.0</c:v>
                  </c:pt>
                  <c:pt idx="60">
                    <c:v>B5.0</c:v>
                  </c:pt>
                  <c:pt idx="61">
                    <c:v>B5.0</c:v>
                  </c:pt>
                  <c:pt idx="62">
                    <c:v>B5.0</c:v>
                  </c:pt>
                  <c:pt idx="63">
                    <c:v>B5.0</c:v>
                  </c:pt>
                  <c:pt idx="64">
                    <c:v>B4.1199</c:v>
                  </c:pt>
                  <c:pt idx="65">
                    <c:v>B5.0</c:v>
                  </c:pt>
                  <c:pt idx="66">
                    <c:v>B4.02141</c:v>
                  </c:pt>
                  <c:pt idx="67">
                    <c:v>B5.0</c:v>
                  </c:pt>
                  <c:pt idx="68">
                    <c:v>B5.0</c:v>
                  </c:pt>
                  <c:pt idx="69">
                    <c:v>B5.0</c:v>
                  </c:pt>
                  <c:pt idx="70">
                    <c:v>B5.0</c:v>
                  </c:pt>
                  <c:pt idx="71">
                    <c:v>B5.0</c:v>
                  </c:pt>
                  <c:pt idx="72">
                    <c:v>B5.0</c:v>
                  </c:pt>
                  <c:pt idx="73">
                    <c:v>B5.0</c:v>
                  </c:pt>
                  <c:pt idx="74">
                    <c:v>B2.2399</c:v>
                  </c:pt>
                  <c:pt idx="75">
                    <c:v>B5.0</c:v>
                  </c:pt>
                  <c:pt idx="76">
                    <c:v>B4.0805</c:v>
                  </c:pt>
                  <c:pt idx="77">
                    <c:v>B4.1299</c:v>
                  </c:pt>
                  <c:pt idx="78">
                    <c:v>B4.0899</c:v>
                  </c:pt>
                  <c:pt idx="79">
                    <c:v>B4.1299</c:v>
                  </c:pt>
                  <c:pt idx="80">
                    <c:v>B4.1299</c:v>
                  </c:pt>
                  <c:pt idx="81">
                    <c:v>B5.0</c:v>
                  </c:pt>
                  <c:pt idx="82">
                    <c:v>B5.0</c:v>
                  </c:pt>
                  <c:pt idx="83">
                    <c:v>B4.1299</c:v>
                  </c:pt>
                  <c:pt idx="84">
                    <c:v>B4.1299</c:v>
                  </c:pt>
                  <c:pt idx="85">
                    <c:v>B4.1299</c:v>
                  </c:pt>
                  <c:pt idx="86">
                    <c:v>B4.1299</c:v>
                  </c:pt>
                  <c:pt idx="87">
                    <c:v>B4.1299</c:v>
                  </c:pt>
                  <c:pt idx="88">
                    <c:v>B5.0</c:v>
                  </c:pt>
                  <c:pt idx="89">
                    <c:v>B4.0901</c:v>
                  </c:pt>
                  <c:pt idx="90">
                    <c:v>B2.2316</c:v>
                  </c:pt>
                  <c:pt idx="91">
                    <c:v>B4.1299</c:v>
                  </c:pt>
                  <c:pt idx="92">
                    <c:v>B4.1299</c:v>
                  </c:pt>
                  <c:pt idx="93">
                    <c:v>B5.0</c:v>
                  </c:pt>
                  <c:pt idx="94">
                    <c:v>B4.1299</c:v>
                  </c:pt>
                  <c:pt idx="95">
                    <c:v>B4.1299</c:v>
                  </c:pt>
                  <c:pt idx="96">
                    <c:v>B4.0699</c:v>
                  </c:pt>
                  <c:pt idx="97">
                    <c:v>B5.0</c:v>
                  </c:pt>
                  <c:pt idx="98">
                    <c:v>B4.1299</c:v>
                  </c:pt>
                  <c:pt idx="99">
                    <c:v>B4.1299</c:v>
                  </c:pt>
                  <c:pt idx="100">
                    <c:v>B4.1299</c:v>
                  </c:pt>
                  <c:pt idx="101">
                    <c:v>B5.0</c:v>
                  </c:pt>
                  <c:pt idx="102">
                    <c:v>B4.04016</c:v>
                  </c:pt>
                  <c:pt idx="103">
                    <c:v>B5.0</c:v>
                  </c:pt>
                  <c:pt idx="104">
                    <c:v>B5.0</c:v>
                  </c:pt>
                  <c:pt idx="105">
                    <c:v>B2.7</c:v>
                  </c:pt>
                  <c:pt idx="106">
                    <c:v>B4.1299</c:v>
                  </c:pt>
                  <c:pt idx="107">
                    <c:v>B5.0</c:v>
                  </c:pt>
                  <c:pt idx="108">
                    <c:v>B4.1299</c:v>
                  </c:pt>
                  <c:pt idx="109">
                    <c:v>B4.0399</c:v>
                  </c:pt>
                  <c:pt idx="110">
                    <c:v>B4.0399</c:v>
                  </c:pt>
                  <c:pt idx="111">
                    <c:v>B2.2399</c:v>
                  </c:pt>
                  <c:pt idx="112">
                    <c:v>B2.2399</c:v>
                  </c:pt>
                  <c:pt idx="113">
                    <c:v>B2.2399</c:v>
                  </c:pt>
                  <c:pt idx="114">
                    <c:v>B5.0</c:v>
                  </c:pt>
                  <c:pt idx="115">
                    <c:v>B4.0899</c:v>
                  </c:pt>
                  <c:pt idx="116">
                    <c:v>B4.1299</c:v>
                  </c:pt>
                  <c:pt idx="117">
                    <c:v>B4.1299</c:v>
                  </c:pt>
                  <c:pt idx="118">
                    <c:v>B5.0</c:v>
                  </c:pt>
                  <c:pt idx="119">
                    <c:v>B4.1299</c:v>
                  </c:pt>
                  <c:pt idx="120">
                    <c:v>B2.2399</c:v>
                  </c:pt>
                  <c:pt idx="121">
                    <c:v>B2.602</c:v>
                  </c:pt>
                  <c:pt idx="122">
                    <c:v>B4.1299</c:v>
                  </c:pt>
                  <c:pt idx="123">
                    <c:v>B5.0</c:v>
                  </c:pt>
                  <c:pt idx="124">
                    <c:v>B4.1299</c:v>
                  </c:pt>
                  <c:pt idx="125">
                    <c:v>B5.0</c:v>
                  </c:pt>
                  <c:pt idx="126">
                    <c:v>B5.0</c:v>
                  </c:pt>
                  <c:pt idx="127">
                    <c:v>B4.0899</c:v>
                  </c:pt>
                  <c:pt idx="128">
                    <c:v>B4.0899</c:v>
                  </c:pt>
                  <c:pt idx="129">
                    <c:v>B4.1299</c:v>
                  </c:pt>
                  <c:pt idx="130">
                    <c:v>B5.0</c:v>
                  </c:pt>
                  <c:pt idx="131">
                    <c:v>B5.0</c:v>
                  </c:pt>
                  <c:pt idx="132">
                    <c:v>B4.1299</c:v>
                  </c:pt>
                  <c:pt idx="133">
                    <c:v>B5.0</c:v>
                  </c:pt>
                  <c:pt idx="134">
                    <c:v>B4.1299</c:v>
                  </c:pt>
                  <c:pt idx="135">
                    <c:v>B5.0</c:v>
                  </c:pt>
                  <c:pt idx="136">
                    <c:v>B5.0</c:v>
                  </c:pt>
                  <c:pt idx="137">
                    <c:v>B5.0</c:v>
                  </c:pt>
                  <c:pt idx="138">
                    <c:v>B4.1299</c:v>
                  </c:pt>
                  <c:pt idx="139">
                    <c:v>B5.0</c:v>
                  </c:pt>
                  <c:pt idx="140">
                    <c:v>B4.1299</c:v>
                  </c:pt>
                  <c:pt idx="141">
                    <c:v>B4.1299</c:v>
                  </c:pt>
                  <c:pt idx="142">
                    <c:v>B4.1299</c:v>
                  </c:pt>
                  <c:pt idx="143">
                    <c:v>B4.0701</c:v>
                  </c:pt>
                  <c:pt idx="144">
                    <c:v>B5.0</c:v>
                  </c:pt>
                  <c:pt idx="145">
                    <c:v>B4.1299</c:v>
                  </c:pt>
                  <c:pt idx="146">
                    <c:v>B4.1299</c:v>
                  </c:pt>
                  <c:pt idx="147">
                    <c:v>B4.1299</c:v>
                  </c:pt>
                  <c:pt idx="148">
                    <c:v>B2.4081</c:v>
                  </c:pt>
                  <c:pt idx="149">
                    <c:v>B2.2399</c:v>
                  </c:pt>
                  <c:pt idx="150">
                    <c:v>B4.1299</c:v>
                  </c:pt>
                  <c:pt idx="151">
                    <c:v>B2.1304</c:v>
                  </c:pt>
                  <c:pt idx="152">
                    <c:v>B4.1299</c:v>
                  </c:pt>
                  <c:pt idx="153">
                    <c:v>B4.1299</c:v>
                  </c:pt>
                  <c:pt idx="154">
                    <c:v>B2.2399</c:v>
                  </c:pt>
                  <c:pt idx="155">
                    <c:v>B5.0</c:v>
                  </c:pt>
                  <c:pt idx="156">
                    <c:v>B1.108</c:v>
                  </c:pt>
                  <c:pt idx="157">
                    <c:v>B4.1299</c:v>
                  </c:pt>
                  <c:pt idx="158">
                    <c:v>B2.1304</c:v>
                  </c:pt>
                  <c:pt idx="159">
                    <c:v>B2.1304</c:v>
                  </c:pt>
                  <c:pt idx="160">
                    <c:v>B2.1304</c:v>
                  </c:pt>
                  <c:pt idx="161">
                    <c:v>B4.1299</c:v>
                  </c:pt>
                  <c:pt idx="162">
                    <c:v>B4.1299</c:v>
                  </c:pt>
                  <c:pt idx="163">
                    <c:v>B4.0699</c:v>
                  </c:pt>
                  <c:pt idx="164">
                    <c:v>B4.1299</c:v>
                  </c:pt>
                  <c:pt idx="165">
                    <c:v>B4.1299</c:v>
                  </c:pt>
                  <c:pt idx="166">
                    <c:v>B4.1299</c:v>
                  </c:pt>
                  <c:pt idx="167">
                    <c:v>B1.2210</c:v>
                  </c:pt>
                  <c:pt idx="168">
                    <c:v>B5.0</c:v>
                  </c:pt>
                  <c:pt idx="169">
                    <c:v>B5.0</c:v>
                  </c:pt>
                  <c:pt idx="170">
                    <c:v>B3.303</c:v>
                  </c:pt>
                  <c:pt idx="171">
                    <c:v>B2.3302</c:v>
                  </c:pt>
                  <c:pt idx="172">
                    <c:v>B5.0</c:v>
                  </c:pt>
                  <c:pt idx="173">
                    <c:v>B4.1299</c:v>
                  </c:pt>
                  <c:pt idx="174">
                    <c:v>B5.0</c:v>
                  </c:pt>
                  <c:pt idx="175">
                    <c:v>B4.1299</c:v>
                  </c:pt>
                  <c:pt idx="176">
                    <c:v>B4.1299</c:v>
                  </c:pt>
                  <c:pt idx="177">
                    <c:v>B4.1299</c:v>
                  </c:pt>
                  <c:pt idx="178">
                    <c:v>B4.1299</c:v>
                  </c:pt>
                  <c:pt idx="179">
                    <c:v>B5.0</c:v>
                  </c:pt>
                  <c:pt idx="180">
                    <c:v>B5.0</c:v>
                  </c:pt>
                  <c:pt idx="181">
                    <c:v>B4.1299</c:v>
                  </c:pt>
                  <c:pt idx="182">
                    <c:v>B5.0</c:v>
                  </c:pt>
                  <c:pt idx="183">
                    <c:v>B2.1304</c:v>
                  </c:pt>
                </c:lvl>
                <c:lvl>
                  <c:pt idx="0">
                    <c:v>PROTESTANTE-NO CLASIFICADA</c:v>
                  </c:pt>
                  <c:pt idx="1">
                    <c:v>PENTECOSTAL-OBRA COMPLETA DE CRISTO</c:v>
                  </c:pt>
                  <c:pt idx="2">
                    <c:v>PROTESTANTE-NO CLASIFICADA</c:v>
                  </c:pt>
                  <c:pt idx="3">
                    <c:v>PROTESTANTE-NO CLASIFICADA</c:v>
                  </c:pt>
                  <c:pt idx="4">
                    <c:v>PROTESTANTE-NO CLASIFICADA</c:v>
                  </c:pt>
                  <c:pt idx="5">
                    <c:v>PROTESTANTE-NO CLASIFICADA</c:v>
                  </c:pt>
                  <c:pt idx="6">
                    <c:v>PROTESTANTE-NO CLASIFICADA</c:v>
                  </c:pt>
                  <c:pt idx="7">
                    <c:v>PROTESTANTE-NO CLASIFICADA</c:v>
                  </c:pt>
                  <c:pt idx="8">
                    <c:v>PROTESTANTE-NO CLASIFICADA</c:v>
                  </c:pt>
                  <c:pt idx="9">
                    <c:v>PROTESTANTE-NO CLASIFICADA</c:v>
                  </c:pt>
                  <c:pt idx="10">
                    <c:v>PROTESTANTE-NO CLASIFICADA</c:v>
                  </c:pt>
                  <c:pt idx="11">
                    <c:v>PENTECOSTAL-OBRA COMPLETA DE CRISTO</c:v>
                  </c:pt>
                  <c:pt idx="12">
                    <c:v>PROTESTANTE-NO CLASIFICADA</c:v>
                  </c:pt>
                  <c:pt idx="13">
                    <c:v>PROTESTANTE-NO CLASIFICADA</c:v>
                  </c:pt>
                  <c:pt idx="14">
                    <c:v>PROTESTANTE-NO CLASIFICADA</c:v>
                  </c:pt>
                  <c:pt idx="15">
                    <c:v>PROTESTANTE-NO CLASIFICADA</c:v>
                  </c:pt>
                  <c:pt idx="16">
                    <c:v>PROTESTANTE-NO CLASIFICADA</c:v>
                  </c:pt>
                  <c:pt idx="17">
                    <c:v>PROTESTANTE-NO CLASIFICADA</c:v>
                  </c:pt>
                  <c:pt idx="18">
                    <c:v>PROTESTANTE-NO CLASIFICADA</c:v>
                  </c:pt>
                  <c:pt idx="19">
                    <c:v>BAUTISTA</c:v>
                  </c:pt>
                  <c:pt idx="20">
                    <c:v>PROTESTANTE-NO CLASIFICADA</c:v>
                  </c:pt>
                  <c:pt idx="21">
                    <c:v>PROTESTANTE-NO CLASIFICADA</c:v>
                  </c:pt>
                  <c:pt idx="22">
                    <c:v>PROTESTANTE-NO CLASIFICADA</c:v>
                  </c:pt>
                  <c:pt idx="23">
                    <c:v>PROTESTANTE-NO CLASIFICADA</c:v>
                  </c:pt>
                  <c:pt idx="24">
                    <c:v>PROTESTANTE-NO CLASIFICADA</c:v>
                  </c:pt>
                  <c:pt idx="25">
                    <c:v>BAUTISTA</c:v>
                  </c:pt>
                  <c:pt idx="26">
                    <c:v>BAUTISTA</c:v>
                  </c:pt>
                  <c:pt idx="27">
                    <c:v>BAUTISTA</c:v>
                  </c:pt>
                  <c:pt idx="28">
                    <c:v>BAUTISTA</c:v>
                  </c:pt>
                  <c:pt idx="29">
                    <c:v>BAUTISTA</c:v>
                  </c:pt>
                  <c:pt idx="30">
                    <c:v>PROTESTANTE-NO CLASIFICADA</c:v>
                  </c:pt>
                  <c:pt idx="31">
                    <c:v>PENTECOSTAL-NO CLASIFICADA</c:v>
                  </c:pt>
                  <c:pt idx="32">
                    <c:v>PROTESTANTE-NO CLASIFICADA</c:v>
                  </c:pt>
                  <c:pt idx="33">
                    <c:v>PROTESTANTE-NO CLASIFICADA</c:v>
                  </c:pt>
                  <c:pt idx="34">
                    <c:v>PENTECOSTAL-NO CLASIFICADA</c:v>
                  </c:pt>
                  <c:pt idx="35">
                    <c:v>PROTESTANTE-NO CLASIFICADA</c:v>
                  </c:pt>
                  <c:pt idx="36">
                    <c:v>PENTECOSTAL-NO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PENTECOSTAL-NO CLASIFICADA</c:v>
                  </c:pt>
                  <c:pt idx="44">
                    <c:v>PROTESTANTE-NO CLASIFICADA</c:v>
                  </c:pt>
                  <c:pt idx="45">
                    <c:v>PROTESTANTE-NO CLASIFICADA</c:v>
                  </c:pt>
                  <c:pt idx="46">
                    <c:v>PENTECOSTAL-OBRA COMPLETA DE CRISTO</c:v>
                  </c:pt>
                  <c:pt idx="47">
                    <c:v>PROTESTANTE-NO CLASIFICADA</c:v>
                  </c:pt>
                  <c:pt idx="48">
                    <c:v>PROTESTANTE-NO CLASIFICADA</c:v>
                  </c:pt>
                  <c:pt idx="49">
                    <c:v>PROTESTANTE-NO CLASIFICADA</c:v>
                  </c:pt>
                  <c:pt idx="50">
                    <c:v>MOVIMIENTO DE RESTAURACION</c:v>
                  </c:pt>
                  <c:pt idx="51">
                    <c:v>PENTECOSTAL-NO CLASIFICADA</c:v>
                  </c:pt>
                  <c:pt idx="52">
                    <c:v>PROTESTANTE-NO CLASIFICADA</c:v>
                  </c:pt>
                  <c:pt idx="53">
                    <c:v>REFORMADA-PRESBITERIANA-CONGREGACIONAL</c:v>
                  </c:pt>
                  <c:pt idx="54">
                    <c:v>BAUTISTA</c:v>
                  </c:pt>
                  <c:pt idx="55">
                    <c:v>REFORMADA-PRESBITERIANA-CONGREGACIONAL</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PENTECOSTAL-REFORMA NUEVA APOSTOLICA</c:v>
                  </c:pt>
                  <c:pt idx="65">
                    <c:v>PROTESTANTE-NO CLASIFICADA</c:v>
                  </c:pt>
                  <c:pt idx="66">
                    <c:v>PENTECOSTAL-SANTIDAD</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BAUTISTA</c:v>
                  </c:pt>
                  <c:pt idx="75">
                    <c:v>PROTESTANTE-NO CLASIFICADA</c:v>
                  </c:pt>
                  <c:pt idx="76">
                    <c:v>PENTECOSTAL-CARISMATICA</c:v>
                  </c:pt>
                  <c:pt idx="77">
                    <c:v>PENTECOSTAL-NO CLASIFICADA</c:v>
                  </c:pt>
                  <c:pt idx="78">
                    <c:v>PENTECOSTAL-CARISMATICA</c:v>
                  </c:pt>
                  <c:pt idx="79">
                    <c:v>PENTECOSTAL-NO CLASIFICADA</c:v>
                  </c:pt>
                  <c:pt idx="80">
                    <c:v>PENTECOSTAL-NO CLASIFICADA</c:v>
                  </c:pt>
                  <c:pt idx="81">
                    <c:v>PROTESTANTE-NO CLASIFICADA</c:v>
                  </c:pt>
                  <c:pt idx="82">
                    <c:v>PROTESTANTE-NO CLASIFICADA</c:v>
                  </c:pt>
                  <c:pt idx="83">
                    <c:v>PENTECOSTAL-NO CLASIFICADA</c:v>
                  </c:pt>
                  <c:pt idx="84">
                    <c:v>PENTECOSTAL-NO CLASIFICADA</c:v>
                  </c:pt>
                  <c:pt idx="85">
                    <c:v>PENTECOSTAL-NO CLASIFICADA</c:v>
                  </c:pt>
                  <c:pt idx="86">
                    <c:v>PENTECOSTAL-NO CLASIFICADA</c:v>
                  </c:pt>
                  <c:pt idx="87">
                    <c:v>PENTECOSTAL-NO CLASIFICADA</c:v>
                  </c:pt>
                  <c:pt idx="88">
                    <c:v>PROTESTANTE-NO CLASIFICADA</c:v>
                  </c:pt>
                  <c:pt idx="89">
                    <c:v>PENTECOSTAL-MOVIMIENTO PASTORAL</c:v>
                  </c:pt>
                  <c:pt idx="90">
                    <c:v>BAUTISTA</c:v>
                  </c:pt>
                  <c:pt idx="91">
                    <c:v>PENTECOSTAL-NO CLASIFICADA</c:v>
                  </c:pt>
                  <c:pt idx="92">
                    <c:v>PENTECOSTAL-NO CLASIFICADA</c:v>
                  </c:pt>
                  <c:pt idx="93">
                    <c:v>PROTESTANTE-NO CLASIFICADA</c:v>
                  </c:pt>
                  <c:pt idx="94">
                    <c:v>PENTECOSTAL-NO CLASIFICADA</c:v>
                  </c:pt>
                  <c:pt idx="95">
                    <c:v>PENTECOSTAL-NO CLASIFICADA</c:v>
                  </c:pt>
                  <c:pt idx="96">
                    <c:v>PENTECOSTAL-SANIDAD Y LIBERACION</c:v>
                  </c:pt>
                  <c:pt idx="97">
                    <c:v>PROTESTANTE-NO CLASIFICADA</c:v>
                  </c:pt>
                  <c:pt idx="98">
                    <c:v>PENTECOSTAL-NO CLASIFICADA</c:v>
                  </c:pt>
                  <c:pt idx="99">
                    <c:v>PENTECOSTAL-NO CLASIFICADA</c:v>
                  </c:pt>
                  <c:pt idx="100">
                    <c:v>PENTECOSTAL-NO CLASIFICADA</c:v>
                  </c:pt>
                  <c:pt idx="101">
                    <c:v>PROTESTANTE-NO CLASIFICADA</c:v>
                  </c:pt>
                  <c:pt idx="102">
                    <c:v>PENTECOSTAL-OBRA COMPLETA DE CRISTO</c:v>
                  </c:pt>
                  <c:pt idx="103">
                    <c:v>PROTESTANTE-NO CLASIFICADA</c:v>
                  </c:pt>
                  <c:pt idx="104">
                    <c:v>PROTESTANTE-NO CLASIFICADA</c:v>
                  </c:pt>
                  <c:pt idx="105">
                    <c:v>EVANGELICA-NO PENTECOSTAL</c:v>
                  </c:pt>
                  <c:pt idx="106">
                    <c:v>PENTECOSTAL-NO CLASIFICADA</c:v>
                  </c:pt>
                  <c:pt idx="107">
                    <c:v>PROTESTANTE-NO CLASIFICADA</c:v>
                  </c:pt>
                  <c:pt idx="108">
                    <c:v>PENTECOSTAL-NO CLASIFICADA</c:v>
                  </c:pt>
                  <c:pt idx="109">
                    <c:v>PENTECOSTAL-SOLO JESUS</c:v>
                  </c:pt>
                  <c:pt idx="110">
                    <c:v>PENTECOSTAL-SOLO JESUS</c:v>
                  </c:pt>
                  <c:pt idx="111">
                    <c:v>BAUTISTA</c:v>
                  </c:pt>
                  <c:pt idx="112">
                    <c:v>BAUTISTA</c:v>
                  </c:pt>
                  <c:pt idx="113">
                    <c:v>BAUTISTA</c:v>
                  </c:pt>
                  <c:pt idx="114">
                    <c:v>PROTESTANTE-NO CLASIFICADA</c:v>
                  </c:pt>
                  <c:pt idx="115">
                    <c:v>PENTECOSTAL-CARISMATICA</c:v>
                  </c:pt>
                  <c:pt idx="116">
                    <c:v>PENTECOSTAL-NO CLASIFICADA</c:v>
                  </c:pt>
                  <c:pt idx="117">
                    <c:v>PENTECOSTAL-NO CLASIFICADA</c:v>
                  </c:pt>
                  <c:pt idx="118">
                    <c:v>PROTESTANTE-NO CLASIFICADA</c:v>
                  </c:pt>
                  <c:pt idx="119">
                    <c:v>PENTECOSTAL-NO CLASIFICADA</c:v>
                  </c:pt>
                  <c:pt idx="120">
                    <c:v>BAUTISTA</c:v>
                  </c:pt>
                  <c:pt idx="121">
                    <c:v>MOVIMIENTO DE RESTAURACION</c:v>
                  </c:pt>
                  <c:pt idx="122">
                    <c:v>PENTECOSTAL-NO CLASIFICADA</c:v>
                  </c:pt>
                  <c:pt idx="123">
                    <c:v>PROTESTANTE-NO CLASIFICADA</c:v>
                  </c:pt>
                  <c:pt idx="124">
                    <c:v>PENTECOSTAL-NO CLASIFICADA</c:v>
                  </c:pt>
                  <c:pt idx="125">
                    <c:v>PROTESTANTE-NO CLASIFICADA</c:v>
                  </c:pt>
                  <c:pt idx="126">
                    <c:v>PROTESTANTE-NO CLASIFICADA</c:v>
                  </c:pt>
                  <c:pt idx="127">
                    <c:v>PENTECOSTAL-CARISMATICA</c:v>
                  </c:pt>
                  <c:pt idx="128">
                    <c:v>PENTECOSTAL-CARISMATICA</c:v>
                  </c:pt>
                  <c:pt idx="129">
                    <c:v>PENTECOSTAL-NO CLASIFICADA</c:v>
                  </c:pt>
                  <c:pt idx="130">
                    <c:v>PROTESTANTE-NO CLASIFICADA</c:v>
                  </c:pt>
                  <c:pt idx="131">
                    <c:v>PROTESTANTE-NO CLASIFICADA</c:v>
                  </c:pt>
                  <c:pt idx="132">
                    <c:v>PENTECOSTAL-NO CLASIFICADA</c:v>
                  </c:pt>
                  <c:pt idx="133">
                    <c:v>PROTESTANTE-NO CLASIFICADA</c:v>
                  </c:pt>
                  <c:pt idx="134">
                    <c:v>PENTECOSTAL-NO CLASIFICADA</c:v>
                  </c:pt>
                  <c:pt idx="135">
                    <c:v>PROTESTANTE-NO CLASIFICADA</c:v>
                  </c:pt>
                  <c:pt idx="136">
                    <c:v>PROTESTANTE-NO CLASIFICADA</c:v>
                  </c:pt>
                  <c:pt idx="137">
                    <c:v>PROTESTANTE-NO CLASIFICADA</c:v>
                  </c:pt>
                  <c:pt idx="138">
                    <c:v>PENTECOSTAL-NO CLASIFICADA</c:v>
                  </c:pt>
                  <c:pt idx="139">
                    <c:v>PROTESTANTE-NO CLASIFICADA</c:v>
                  </c:pt>
                  <c:pt idx="140">
                    <c:v>PENTECOSTAL-NO CLASIFICADA</c:v>
                  </c:pt>
                  <c:pt idx="141">
                    <c:v>PENTECOSTAL-NO CLASIFICADA</c:v>
                  </c:pt>
                  <c:pt idx="142">
                    <c:v>PENTECOSTAL-NO CLASIFICADA</c:v>
                  </c:pt>
                  <c:pt idx="143">
                    <c:v>PENTECOSTAL-LLUVIA TARDIA</c:v>
                  </c:pt>
                  <c:pt idx="144">
                    <c:v>PROTESTANTE-NO CLASIFICADA</c:v>
                  </c:pt>
                  <c:pt idx="145">
                    <c:v>PENTECOSTAL-NO CLASIFICADA</c:v>
                  </c:pt>
                  <c:pt idx="146">
                    <c:v>PENTECOSTAL-NO CLASIFICADA</c:v>
                  </c:pt>
                  <c:pt idx="147">
                    <c:v>PENTECOSTAL-NO CLASIFICADA</c:v>
                  </c:pt>
                  <c:pt idx="148">
                    <c:v>FUNDAMENTALISTA INDEPENDIENTE</c:v>
                  </c:pt>
                  <c:pt idx="149">
                    <c:v>BAUTISTA</c:v>
                  </c:pt>
                  <c:pt idx="150">
                    <c:v>PENTECOSTAL-NO CLASIFICADA</c:v>
                  </c:pt>
                  <c:pt idx="151">
                    <c:v>ANABAUTISTA-MENONITA</c:v>
                  </c:pt>
                  <c:pt idx="152">
                    <c:v>PENTECOSTAL-NO CLASIFICADA</c:v>
                  </c:pt>
                  <c:pt idx="153">
                    <c:v>PENTECOSTAL-NO CLASIFICADA</c:v>
                  </c:pt>
                  <c:pt idx="154">
                    <c:v>BAUTISTA</c:v>
                  </c:pt>
                  <c:pt idx="155">
                    <c:v>PROTESTANTE-NO CLASIFICADA</c:v>
                  </c:pt>
                  <c:pt idx="156">
                    <c:v>LUTERANA</c:v>
                  </c:pt>
                  <c:pt idx="157">
                    <c:v>PENTECOSTAL-NO CLASIFICADA</c:v>
                  </c:pt>
                  <c:pt idx="158">
                    <c:v>ANABAUTISTA-MENONITA</c:v>
                  </c:pt>
                  <c:pt idx="159">
                    <c:v>ANABAUTISTA-MENONITA</c:v>
                  </c:pt>
                  <c:pt idx="160">
                    <c:v>ANABAUTISTA-MENONITA</c:v>
                  </c:pt>
                  <c:pt idx="161">
                    <c:v>PENTECOSTAL-NO CLASIFICADA</c:v>
                  </c:pt>
                  <c:pt idx="162">
                    <c:v>PENTECOSTAL-NO CLASIFICADA</c:v>
                  </c:pt>
                  <c:pt idx="163">
                    <c:v>PENTECOSTAL-SANIDAD Y LIBERACION</c:v>
                  </c:pt>
                  <c:pt idx="164">
                    <c:v>PENTECOSTAL-NO CLASIFICADA</c:v>
                  </c:pt>
                  <c:pt idx="165">
                    <c:v>PENTECOSTAL-NO CLASIFICADA</c:v>
                  </c:pt>
                  <c:pt idx="166">
                    <c:v>PENTECOSTAL-NO CLASIFICADA</c:v>
                  </c:pt>
                  <c:pt idx="167">
                    <c:v>REFORMADA-PRESBITERIANA-CONGREGACIONAL</c:v>
                  </c:pt>
                  <c:pt idx="168">
                    <c:v>PROTESTANTE-NO CLASIFICADA</c:v>
                  </c:pt>
                  <c:pt idx="169">
                    <c:v>PROTESTANTE-NO CLASIFICADA</c:v>
                  </c:pt>
                  <c:pt idx="170">
                    <c:v>ADVENTISTA-IGLESIAS DE DIOS</c:v>
                  </c:pt>
                  <c:pt idx="171">
                    <c:v>PIETISTA-ESCANDINAVA</c:v>
                  </c:pt>
                  <c:pt idx="172">
                    <c:v>PROTESTANTE-NO CLASIFICADA</c:v>
                  </c:pt>
                  <c:pt idx="173">
                    <c:v>PENTECOSTAL-NO CLASIFICADA</c:v>
                  </c:pt>
                  <c:pt idx="174">
                    <c:v>PROTESTANTE-NO CLASIFICADA</c:v>
                  </c:pt>
                  <c:pt idx="175">
                    <c:v>PENTECOSTAL-NO CLASIFICADA</c:v>
                  </c:pt>
                  <c:pt idx="176">
                    <c:v>PENTECOSTAL-NO CLASIFICADA</c:v>
                  </c:pt>
                  <c:pt idx="177">
                    <c:v>PENTECOSTAL-NO CLASIFICADA</c:v>
                  </c:pt>
                  <c:pt idx="178">
                    <c:v>PENTECOSTAL-NO CLASIFICADA</c:v>
                  </c:pt>
                  <c:pt idx="179">
                    <c:v>PROTESTANTE-NO CLASIFICADA</c:v>
                  </c:pt>
                  <c:pt idx="180">
                    <c:v>PROTESTANTE-NO CLASIFICADA</c:v>
                  </c:pt>
                  <c:pt idx="181">
                    <c:v>PENTECOSTAL-NO CLASIFICADA</c:v>
                  </c:pt>
                  <c:pt idx="182">
                    <c:v>PROTESTANTE-NO CLASIFICADA</c:v>
                  </c:pt>
                  <c:pt idx="183">
                    <c:v>ANABAUTISTA-MENONITA</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Hoja1!$AZ$297:$AZ$480</c:f>
              <c:numCache>
                <c:formatCode>General</c:formatCode>
                <c:ptCount val="184"/>
                <c:pt idx="90">
                  <c:v>0</c:v>
                </c:pt>
                <c:pt idx="138">
                  <c:v>0</c:v>
                </c:pt>
                <c:pt idx="168">
                  <c:v>0</c:v>
                </c:pt>
              </c:numCache>
            </c:numRef>
          </c:val>
        </c:ser>
        <c:dLbls>
          <c:showLegendKey val="0"/>
          <c:showVal val="0"/>
          <c:showCatName val="0"/>
          <c:showSerName val="0"/>
          <c:showPercent val="0"/>
          <c:showBubbleSize val="0"/>
        </c:dLbls>
        <c:gapWidth val="150"/>
        <c:axId val="100947456"/>
        <c:axId val="100948992"/>
      </c:barChart>
      <c:catAx>
        <c:axId val="100947456"/>
        <c:scaling>
          <c:orientation val="minMax"/>
        </c:scaling>
        <c:delete val="0"/>
        <c:axPos val="b"/>
        <c:majorTickMark val="out"/>
        <c:minorTickMark val="none"/>
        <c:tickLblPos val="nextTo"/>
        <c:crossAx val="100948992"/>
        <c:crosses val="autoZero"/>
        <c:auto val="1"/>
        <c:lblAlgn val="ctr"/>
        <c:lblOffset val="100"/>
        <c:noMultiLvlLbl val="0"/>
      </c:catAx>
      <c:valAx>
        <c:axId val="100948992"/>
        <c:scaling>
          <c:orientation val="minMax"/>
        </c:scaling>
        <c:delete val="0"/>
        <c:axPos val="l"/>
        <c:majorGridlines/>
        <c:numFmt formatCode="General" sourceLinked="1"/>
        <c:majorTickMark val="out"/>
        <c:minorTickMark val="none"/>
        <c:tickLblPos val="nextTo"/>
        <c:crossAx val="10094745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5872" cy="629831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ntropastoral.org/" TargetMode="External"/><Relationship Id="rId13" Type="http://schemas.openxmlformats.org/officeDocument/2006/relationships/hyperlink" Target="mailto:vinaeste@vinadeleste.com" TargetMode="External"/><Relationship Id="rId18" Type="http://schemas.openxmlformats.org/officeDocument/2006/relationships/hyperlink" Target="http://www.empoweringcostarica.com/" TargetMode="External"/><Relationship Id="rId26" Type="http://schemas.openxmlformats.org/officeDocument/2006/relationships/hyperlink" Target="http://www.idpcostarica.com/" TargetMode="External"/><Relationship Id="rId3" Type="http://schemas.openxmlformats.org/officeDocument/2006/relationships/hyperlink" Target="http://www.icpaz.com/" TargetMode="External"/><Relationship Id="rId21" Type="http://schemas.openxmlformats.org/officeDocument/2006/relationships/hyperlink" Target="http://www.ivanvindas.org/" TargetMode="External"/><Relationship Id="rId34" Type="http://schemas.openxmlformats.org/officeDocument/2006/relationships/hyperlink" Target="mailto:victorloaizaster@gmail.com" TargetMode="External"/><Relationship Id="rId7" Type="http://schemas.openxmlformats.org/officeDocument/2006/relationships/hyperlink" Target="http://iglesiametodistacr.org/" TargetMode="External"/><Relationship Id="rId12" Type="http://schemas.openxmlformats.org/officeDocument/2006/relationships/hyperlink" Target="mailto:info@centroevangelistico.net" TargetMode="External"/><Relationship Id="rId17" Type="http://schemas.openxmlformats.org/officeDocument/2006/relationships/hyperlink" Target="http://www.mtw.org/Pages/LOC_CostaRica.aspx" TargetMode="External"/><Relationship Id="rId25" Type="http://schemas.openxmlformats.org/officeDocument/2006/relationships/hyperlink" Target="mailto:asociglesiadccr@gmail.com" TargetMode="External"/><Relationship Id="rId33" Type="http://schemas.openxmlformats.org/officeDocument/2006/relationships/hyperlink" Target="mailto:ideccr@racsa.co.cr" TargetMode="External"/><Relationship Id="rId2" Type="http://schemas.openxmlformats.org/officeDocument/2006/relationships/hyperlink" Target="http://www.ministeriokadosh.com/" TargetMode="External"/><Relationship Id="rId16" Type="http://schemas.openxmlformats.org/officeDocument/2006/relationships/hyperlink" Target="mailto:menonitascostarica@gmail.com" TargetMode="External"/><Relationship Id="rId20" Type="http://schemas.openxmlformats.org/officeDocument/2006/relationships/hyperlink" Target="http://www.vida.cr/" TargetMode="External"/><Relationship Id="rId29" Type="http://schemas.openxmlformats.org/officeDocument/2006/relationships/hyperlink" Target="mailto:pvquiros@yahoo.com" TargetMode="External"/><Relationship Id="rId1" Type="http://schemas.openxmlformats.org/officeDocument/2006/relationships/hyperlink" Target="http://www.ccaglobal.org/" TargetMode="External"/><Relationship Id="rId6" Type="http://schemas.openxmlformats.org/officeDocument/2006/relationships/hyperlink" Target="http://www.manantialesdevidaeterna.org/" TargetMode="External"/><Relationship Id="rId11" Type="http://schemas.openxmlformats.org/officeDocument/2006/relationships/hyperlink" Target="http://centroevangelistico.net/" TargetMode="External"/><Relationship Id="rId24" Type="http://schemas.openxmlformats.org/officeDocument/2006/relationships/hyperlink" Target="http://martinwebsolutions.com/chchurchnew/" TargetMode="External"/><Relationship Id="rId32" Type="http://schemas.openxmlformats.org/officeDocument/2006/relationships/hyperlink" Target="mailto:info@visiondemultitudes.org" TargetMode="External"/><Relationship Id="rId5" Type="http://schemas.openxmlformats.org/officeDocument/2006/relationships/hyperlink" Target="http://www.centrodevictoriacristiana.com/" TargetMode="External"/><Relationship Id="rId15" Type="http://schemas.openxmlformats.org/officeDocument/2006/relationships/hyperlink" Target="http://www.iglesiaoasis.net/" TargetMode="External"/><Relationship Id="rId23" Type="http://schemas.openxmlformats.org/officeDocument/2006/relationships/hyperlink" Target="mailto:solanoh61@gmail.com" TargetMode="External"/><Relationship Id="rId28" Type="http://schemas.openxmlformats.org/officeDocument/2006/relationships/hyperlink" Target="mailto:pastorcotto@yahoo.com" TargetMode="External"/><Relationship Id="rId10" Type="http://schemas.openxmlformats.org/officeDocument/2006/relationships/hyperlink" Target="http://www.episcopalcostarica.org/" TargetMode="External"/><Relationship Id="rId19" Type="http://schemas.openxmlformats.org/officeDocument/2006/relationships/hyperlink" Target="http://www.reformiert-online.net/adressen/Sanghkeum@hotmail.com" TargetMode="External"/><Relationship Id="rId31" Type="http://schemas.openxmlformats.org/officeDocument/2006/relationships/hyperlink" Target="http://ciudadbendicion.com/index.html" TargetMode="External"/><Relationship Id="rId4" Type="http://schemas.openxmlformats.org/officeDocument/2006/relationships/hyperlink" Target="http://www.mmmcostarica.com/" TargetMode="External"/><Relationship Id="rId9" Type="http://schemas.openxmlformats.org/officeDocument/2006/relationships/hyperlink" Target="http://www.asambleaapostolicacr.com/index.php?page=home" TargetMode="External"/><Relationship Id="rId14" Type="http://schemas.openxmlformats.org/officeDocument/2006/relationships/hyperlink" Target="http://www.vinadeleste.com/" TargetMode="External"/><Relationship Id="rId22" Type="http://schemas.openxmlformats.org/officeDocument/2006/relationships/hyperlink" Target="http://www.ipuc.org.co/Portal/" TargetMode="External"/><Relationship Id="rId27" Type="http://schemas.openxmlformats.org/officeDocument/2006/relationships/hyperlink" Target="http://www.everynation.org/about/" TargetMode="External"/><Relationship Id="rId30" Type="http://schemas.openxmlformats.org/officeDocument/2006/relationships/hyperlink" Target="mailto:info@ciudadbendicion.co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492"/>
  <sheetViews>
    <sheetView tabSelected="1" topLeftCell="A148" zoomScaleNormal="100" workbookViewId="0">
      <selection activeCell="G177" sqref="G177"/>
    </sheetView>
  </sheetViews>
  <sheetFormatPr baseColWidth="10" defaultRowHeight="11.25" x14ac:dyDescent="0.25"/>
  <cols>
    <col min="1" max="1" width="10.140625" style="35" customWidth="1"/>
    <col min="2" max="2" width="18.140625" style="35" customWidth="1"/>
    <col min="3" max="3" width="7.7109375" style="35" customWidth="1"/>
    <col min="4" max="4" width="45.7109375" style="1" customWidth="1"/>
    <col min="5" max="5" width="9.28515625" style="1" customWidth="1"/>
    <col min="6" max="6" width="8.140625" style="35" customWidth="1"/>
    <col min="7" max="7" width="83.5703125" style="1" customWidth="1"/>
    <col min="8" max="8" width="8.140625" style="12" customWidth="1"/>
    <col min="9" max="9" width="6.85546875" style="12" customWidth="1"/>
    <col min="10" max="10" width="9" style="12" customWidth="1"/>
    <col min="11" max="11" width="7.28515625" style="12" customWidth="1"/>
    <col min="12" max="12" width="10.5703125" style="14" customWidth="1"/>
    <col min="13" max="13" width="51.85546875" style="1" customWidth="1"/>
    <col min="14" max="14" width="51.28515625" style="1" customWidth="1"/>
    <col min="15" max="15" width="15.28515625" style="1" customWidth="1"/>
    <col min="16" max="16" width="11.5703125" style="1" customWidth="1"/>
    <col min="17" max="17" width="18.7109375" style="1" customWidth="1"/>
    <col min="18" max="18" width="15.5703125" style="1" customWidth="1"/>
    <col min="19" max="19" width="32.140625" style="35" customWidth="1"/>
    <col min="20" max="20" width="23.85546875" style="1" customWidth="1"/>
    <col min="21" max="21" width="20.5703125" style="1" customWidth="1"/>
    <col min="22" max="22" width="15.85546875" style="12" customWidth="1"/>
    <col min="23" max="23" width="96.28515625" style="1" customWidth="1"/>
    <col min="24" max="25" width="23" style="1" customWidth="1"/>
    <col min="26" max="26" width="22.28515625" style="1" customWidth="1"/>
    <col min="27" max="27" width="11.28515625" style="1" customWidth="1"/>
    <col min="28" max="28" width="7.5703125" style="12" customWidth="1"/>
    <col min="29" max="29" width="10" style="1" customWidth="1"/>
    <col min="30" max="30" width="17.7109375" style="1" customWidth="1"/>
    <col min="31" max="31" width="17.28515625" style="1" customWidth="1"/>
    <col min="32" max="33" width="17.7109375" style="1" bestFit="1" customWidth="1"/>
    <col min="34" max="34" width="48.85546875" style="34" bestFit="1" customWidth="1"/>
    <col min="35" max="35" width="70.5703125" style="35" bestFit="1" customWidth="1"/>
    <col min="36" max="36" width="10.42578125" style="14" customWidth="1"/>
    <col min="37" max="37" width="22.28515625" style="14" bestFit="1" customWidth="1"/>
    <col min="38" max="38" width="6.42578125" style="14" bestFit="1" customWidth="1"/>
    <col min="39" max="39" width="10.140625" style="35" bestFit="1" customWidth="1"/>
    <col min="40" max="40" width="27.5703125" style="35" customWidth="1"/>
    <col min="41" max="41" width="12.140625" style="35" bestFit="1" customWidth="1"/>
    <col min="42" max="42" width="11.42578125" style="35"/>
    <col min="43" max="43" width="10.28515625" style="35" bestFit="1" customWidth="1"/>
    <col min="44" max="44" width="12.42578125" style="35" customWidth="1"/>
    <col min="45" max="45" width="11.5703125" style="35" bestFit="1" customWidth="1"/>
    <col min="46" max="46" width="14.140625" style="35" bestFit="1" customWidth="1"/>
    <col min="47" max="47" width="16.85546875" style="35" bestFit="1" customWidth="1"/>
    <col min="48" max="48" width="11" style="14" bestFit="1" customWidth="1"/>
    <col min="49" max="49" width="14.42578125" style="35" customWidth="1"/>
    <col min="50" max="50" width="29.7109375" style="35" customWidth="1"/>
    <col min="51" max="51" width="16.28515625" style="35" customWidth="1"/>
    <col min="52" max="52" width="78.42578125" style="35" bestFit="1" customWidth="1"/>
    <col min="53" max="464" width="11.42578125" style="1"/>
    <col min="465" max="16384" width="11.42578125" style="35"/>
  </cols>
  <sheetData>
    <row r="1" spans="1:464" x14ac:dyDescent="0.25">
      <c r="A1" s="47" t="s">
        <v>1498</v>
      </c>
      <c r="B1" s="45" t="s">
        <v>1499</v>
      </c>
      <c r="C1" s="45" t="s">
        <v>2947</v>
      </c>
      <c r="D1" s="60" t="s">
        <v>1500</v>
      </c>
      <c r="E1" s="49" t="s">
        <v>1501</v>
      </c>
      <c r="F1" s="49" t="s">
        <v>1502</v>
      </c>
      <c r="G1" s="49" t="s">
        <v>2734</v>
      </c>
      <c r="H1" s="49" t="s">
        <v>1503</v>
      </c>
      <c r="I1" s="49" t="s">
        <v>2764</v>
      </c>
      <c r="J1" s="49" t="s">
        <v>1512</v>
      </c>
      <c r="K1" s="49" t="s">
        <v>2897</v>
      </c>
      <c r="L1" s="49" t="s">
        <v>2965</v>
      </c>
      <c r="M1" s="49" t="s">
        <v>2735</v>
      </c>
      <c r="N1" s="49" t="s">
        <v>2736</v>
      </c>
      <c r="O1" s="49" t="s">
        <v>2737</v>
      </c>
      <c r="P1" s="49" t="s">
        <v>2738</v>
      </c>
      <c r="Q1" s="61" t="s">
        <v>2739</v>
      </c>
      <c r="R1" s="60" t="s">
        <v>2740</v>
      </c>
      <c r="S1" s="45" t="s">
        <v>2741</v>
      </c>
      <c r="T1" s="49" t="s">
        <v>2742</v>
      </c>
      <c r="U1" s="60" t="s">
        <v>2743</v>
      </c>
      <c r="V1" s="49" t="s">
        <v>1515</v>
      </c>
      <c r="W1" s="49" t="s">
        <v>2744</v>
      </c>
      <c r="X1" s="49" t="s">
        <v>1505</v>
      </c>
      <c r="Y1" s="49" t="s">
        <v>1506</v>
      </c>
      <c r="Z1" s="49" t="s">
        <v>2745</v>
      </c>
      <c r="AA1" s="49" t="s">
        <v>1507</v>
      </c>
      <c r="AB1" s="67" t="s">
        <v>2452</v>
      </c>
      <c r="AC1" s="49" t="s">
        <v>1508</v>
      </c>
      <c r="AD1" s="67" t="s">
        <v>2746</v>
      </c>
      <c r="AE1" s="67" t="s">
        <v>2747</v>
      </c>
      <c r="AF1" s="49" t="s">
        <v>2748</v>
      </c>
      <c r="AG1" s="67" t="s">
        <v>2749</v>
      </c>
      <c r="AH1" s="68" t="s">
        <v>2750</v>
      </c>
      <c r="AI1" s="48" t="s">
        <v>1509</v>
      </c>
      <c r="AJ1" s="45" t="s">
        <v>2751</v>
      </c>
      <c r="AK1" s="51" t="s">
        <v>2752</v>
      </c>
      <c r="AL1" s="45" t="s">
        <v>2753</v>
      </c>
      <c r="AM1" s="45" t="s">
        <v>2745</v>
      </c>
      <c r="AN1" s="45" t="s">
        <v>2754</v>
      </c>
      <c r="AO1" s="45" t="s">
        <v>2755</v>
      </c>
      <c r="AP1" s="45" t="s">
        <v>2756</v>
      </c>
      <c r="AQ1" s="45" t="s">
        <v>1504</v>
      </c>
      <c r="AR1" s="45" t="s">
        <v>1512</v>
      </c>
      <c r="AS1" s="45" t="s">
        <v>2757</v>
      </c>
      <c r="AT1" s="45" t="s">
        <v>2758</v>
      </c>
      <c r="AU1" s="45" t="s">
        <v>2759</v>
      </c>
      <c r="AV1" s="45" t="s">
        <v>2760</v>
      </c>
      <c r="AW1" s="45" t="s">
        <v>2761</v>
      </c>
      <c r="AX1" s="50" t="s">
        <v>2762</v>
      </c>
      <c r="AY1" s="50" t="s">
        <v>1510</v>
      </c>
      <c r="AZ1" s="45" t="s">
        <v>1511</v>
      </c>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row>
    <row r="2" spans="1:464" s="10" customFormat="1" ht="14.25" customHeight="1" x14ac:dyDescent="0.25">
      <c r="A2" s="8" t="s">
        <v>0</v>
      </c>
      <c r="B2" s="8" t="s">
        <v>1</v>
      </c>
      <c r="C2" s="8"/>
      <c r="D2" s="11" t="s">
        <v>507</v>
      </c>
      <c r="E2" s="11" t="s">
        <v>508</v>
      </c>
      <c r="F2" s="9" t="s">
        <v>511</v>
      </c>
      <c r="G2" s="1" t="s">
        <v>2649</v>
      </c>
      <c r="H2" s="12">
        <v>376</v>
      </c>
      <c r="I2" s="13">
        <v>138</v>
      </c>
      <c r="J2" s="44">
        <f t="shared" ref="J2:J37" si="0">+H2+I2</f>
        <v>514</v>
      </c>
      <c r="K2" s="12">
        <v>80000</v>
      </c>
      <c r="L2" s="19" t="s">
        <v>1513</v>
      </c>
      <c r="M2" s="18" t="s">
        <v>512</v>
      </c>
      <c r="N2" s="18" t="s">
        <v>512</v>
      </c>
      <c r="O2" s="20" t="s">
        <v>2512</v>
      </c>
      <c r="P2" s="20" t="s">
        <v>2980</v>
      </c>
      <c r="Q2" s="11"/>
      <c r="R2" s="13">
        <v>1944</v>
      </c>
      <c r="S2" s="45" t="s">
        <v>2741</v>
      </c>
      <c r="T2" s="18" t="s">
        <v>1518</v>
      </c>
      <c r="U2" s="4" t="s">
        <v>1519</v>
      </c>
      <c r="V2" s="13" t="s">
        <v>67</v>
      </c>
      <c r="W2" s="18" t="s">
        <v>1520</v>
      </c>
      <c r="X2" s="11" t="s">
        <v>2911</v>
      </c>
      <c r="Y2" s="18" t="s">
        <v>513</v>
      </c>
      <c r="Z2" s="18" t="s">
        <v>514</v>
      </c>
      <c r="AA2" s="18" t="s">
        <v>12</v>
      </c>
      <c r="AB2" s="8"/>
      <c r="AC2" s="4" t="s">
        <v>13</v>
      </c>
      <c r="AD2" s="18" t="s">
        <v>515</v>
      </c>
      <c r="AE2" s="4"/>
      <c r="AF2" s="18" t="s">
        <v>1521</v>
      </c>
      <c r="AG2" s="4"/>
      <c r="AH2" s="38" t="s">
        <v>1522</v>
      </c>
      <c r="AI2" s="22"/>
      <c r="AJ2" s="13" t="s">
        <v>516</v>
      </c>
      <c r="AK2" s="8" t="s">
        <v>514</v>
      </c>
      <c r="AL2" s="13" t="s">
        <v>517</v>
      </c>
      <c r="AM2" s="4"/>
      <c r="AN2" s="45" t="s">
        <v>2754</v>
      </c>
      <c r="AO2" s="21">
        <v>309</v>
      </c>
      <c r="AP2" s="21">
        <v>17</v>
      </c>
      <c r="AQ2" s="20"/>
      <c r="AR2" s="20">
        <v>426</v>
      </c>
      <c r="AS2" s="13" t="s">
        <v>518</v>
      </c>
      <c r="AT2" s="20"/>
      <c r="AU2" s="21" t="s">
        <v>519</v>
      </c>
      <c r="AV2" s="20">
        <v>2001</v>
      </c>
      <c r="AW2" s="20" t="s">
        <v>2763</v>
      </c>
      <c r="AX2" s="15"/>
      <c r="AY2" s="15"/>
      <c r="AZ2" s="15"/>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row>
    <row r="3" spans="1:464" s="16" customFormat="1" x14ac:dyDescent="0.25">
      <c r="A3" s="8" t="s">
        <v>0</v>
      </c>
      <c r="B3" s="8" t="s">
        <v>1</v>
      </c>
      <c r="C3" s="8"/>
      <c r="D3" s="17" t="s">
        <v>3034</v>
      </c>
      <c r="E3" s="18" t="s">
        <v>385</v>
      </c>
      <c r="F3" s="24" t="s">
        <v>386</v>
      </c>
      <c r="G3" s="18" t="s">
        <v>2650</v>
      </c>
      <c r="H3" s="13">
        <v>231</v>
      </c>
      <c r="I3" s="13"/>
      <c r="J3" s="44">
        <f t="shared" si="0"/>
        <v>231</v>
      </c>
      <c r="K3" s="13">
        <v>72832</v>
      </c>
      <c r="L3" s="24" t="s">
        <v>1513</v>
      </c>
      <c r="M3" s="18" t="s">
        <v>387</v>
      </c>
      <c r="N3" s="18" t="s">
        <v>387</v>
      </c>
      <c r="O3" s="20" t="s">
        <v>2523</v>
      </c>
      <c r="P3" s="20" t="s">
        <v>2980</v>
      </c>
      <c r="Q3" s="11"/>
      <c r="R3" s="13">
        <v>1903</v>
      </c>
      <c r="S3" s="45" t="s">
        <v>2741</v>
      </c>
      <c r="T3" s="18" t="s">
        <v>388</v>
      </c>
      <c r="U3" s="4" t="s">
        <v>389</v>
      </c>
      <c r="V3" s="13" t="s">
        <v>67</v>
      </c>
      <c r="W3" s="18" t="s">
        <v>390</v>
      </c>
      <c r="X3" s="11" t="s">
        <v>391</v>
      </c>
      <c r="Y3" s="18" t="s">
        <v>12</v>
      </c>
      <c r="Z3" s="18" t="s">
        <v>392</v>
      </c>
      <c r="AA3" s="18" t="s">
        <v>12</v>
      </c>
      <c r="AB3" s="8"/>
      <c r="AC3" s="4" t="s">
        <v>13</v>
      </c>
      <c r="AD3" s="18" t="s">
        <v>393</v>
      </c>
      <c r="AE3" s="4"/>
      <c r="AF3" s="18" t="s">
        <v>394</v>
      </c>
      <c r="AG3" s="4"/>
      <c r="AH3" s="38" t="s">
        <v>395</v>
      </c>
      <c r="AI3" s="22" t="s">
        <v>396</v>
      </c>
      <c r="AJ3" s="13" t="s">
        <v>397</v>
      </c>
      <c r="AK3" s="8" t="s">
        <v>12</v>
      </c>
      <c r="AL3" s="13" t="s">
        <v>33</v>
      </c>
      <c r="AM3" s="4"/>
      <c r="AN3" s="45" t="s">
        <v>2754</v>
      </c>
      <c r="AO3" s="21">
        <v>85</v>
      </c>
      <c r="AP3" s="21">
        <v>47</v>
      </c>
      <c r="AQ3" s="20"/>
      <c r="AR3" s="20"/>
      <c r="AS3" s="13">
        <v>31350</v>
      </c>
      <c r="AT3" s="20"/>
      <c r="AU3" s="21"/>
      <c r="AV3" s="20">
        <v>2001</v>
      </c>
      <c r="AW3" s="20" t="s">
        <v>2763</v>
      </c>
      <c r="AX3" s="15"/>
      <c r="AY3" s="15"/>
      <c r="AZ3" s="15"/>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row>
    <row r="4" spans="1:464" s="15" customFormat="1" x14ac:dyDescent="0.25">
      <c r="A4" s="8" t="s">
        <v>0</v>
      </c>
      <c r="B4" s="8" t="s">
        <v>1</v>
      </c>
      <c r="C4" s="8"/>
      <c r="D4" s="17" t="s">
        <v>424</v>
      </c>
      <c r="E4" s="18" t="s">
        <v>425</v>
      </c>
      <c r="F4" s="24" t="s">
        <v>426</v>
      </c>
      <c r="G4" s="18" t="s">
        <v>2648</v>
      </c>
      <c r="H4" s="13">
        <v>364</v>
      </c>
      <c r="I4" s="13"/>
      <c r="J4" s="44">
        <f t="shared" si="0"/>
        <v>364</v>
      </c>
      <c r="K4" s="13">
        <v>37770</v>
      </c>
      <c r="L4" s="24" t="s">
        <v>1513</v>
      </c>
      <c r="M4" s="18" t="s">
        <v>427</v>
      </c>
      <c r="N4" s="18" t="s">
        <v>427</v>
      </c>
      <c r="O4" s="20" t="s">
        <v>2522</v>
      </c>
      <c r="P4" s="20" t="s">
        <v>2980</v>
      </c>
      <c r="Q4" s="11"/>
      <c r="R4" s="13">
        <v>1936</v>
      </c>
      <c r="S4" s="45" t="s">
        <v>2741</v>
      </c>
      <c r="T4" s="18" t="s">
        <v>1622</v>
      </c>
      <c r="U4" s="4" t="s">
        <v>2904</v>
      </c>
      <c r="V4" s="13" t="s">
        <v>2905</v>
      </c>
      <c r="W4" s="18" t="s">
        <v>2906</v>
      </c>
      <c r="X4" s="11" t="s">
        <v>429</v>
      </c>
      <c r="Y4" s="18" t="s">
        <v>430</v>
      </c>
      <c r="Z4" s="18" t="s">
        <v>32</v>
      </c>
      <c r="AA4" s="18" t="s">
        <v>12</v>
      </c>
      <c r="AB4" s="8"/>
      <c r="AC4" s="4" t="s">
        <v>13</v>
      </c>
      <c r="AD4" s="18" t="s">
        <v>431</v>
      </c>
      <c r="AE4" s="4" t="s">
        <v>2909</v>
      </c>
      <c r="AF4" s="18" t="s">
        <v>432</v>
      </c>
      <c r="AG4" s="4" t="s">
        <v>2907</v>
      </c>
      <c r="AH4" s="38" t="s">
        <v>2908</v>
      </c>
      <c r="AI4" s="22"/>
      <c r="AJ4" s="13" t="s">
        <v>433</v>
      </c>
      <c r="AK4" s="8" t="s">
        <v>12</v>
      </c>
      <c r="AL4" s="20">
        <v>1000</v>
      </c>
      <c r="AM4" s="4"/>
      <c r="AN4" s="45" t="s">
        <v>2754</v>
      </c>
      <c r="AO4" s="21">
        <v>350</v>
      </c>
      <c r="AP4" s="21">
        <v>30</v>
      </c>
      <c r="AQ4" s="20"/>
      <c r="AR4" s="20"/>
      <c r="AS4" s="13">
        <v>19000</v>
      </c>
      <c r="AT4" s="20"/>
      <c r="AU4" s="21">
        <v>30000</v>
      </c>
      <c r="AV4" s="20">
        <v>2001</v>
      </c>
      <c r="AW4" s="20" t="s">
        <v>2763</v>
      </c>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row>
    <row r="5" spans="1:464" s="15" customFormat="1" x14ac:dyDescent="0.25">
      <c r="A5" s="8" t="s">
        <v>0</v>
      </c>
      <c r="B5" s="8" t="s">
        <v>1</v>
      </c>
      <c r="C5" s="8"/>
      <c r="D5" s="17" t="s">
        <v>1449</v>
      </c>
      <c r="E5" s="18" t="s">
        <v>1450</v>
      </c>
      <c r="F5" s="9" t="s">
        <v>1471</v>
      </c>
      <c r="G5" s="1" t="s">
        <v>2647</v>
      </c>
      <c r="H5" s="12">
        <v>121</v>
      </c>
      <c r="I5" s="13">
        <v>24</v>
      </c>
      <c r="J5" s="44">
        <f t="shared" si="0"/>
        <v>145</v>
      </c>
      <c r="K5" s="12">
        <v>25561</v>
      </c>
      <c r="L5" s="19" t="s">
        <v>1513</v>
      </c>
      <c r="M5" s="18" t="s">
        <v>1514</v>
      </c>
      <c r="N5" s="18" t="s">
        <v>1514</v>
      </c>
      <c r="O5" s="20" t="s">
        <v>2519</v>
      </c>
      <c r="P5" s="20" t="s">
        <v>2980</v>
      </c>
      <c r="Q5" s="11"/>
      <c r="R5" s="13">
        <v>1945</v>
      </c>
      <c r="S5" s="45" t="s">
        <v>2741</v>
      </c>
      <c r="T5" s="18" t="s">
        <v>1715</v>
      </c>
      <c r="U5" s="4" t="s">
        <v>1472</v>
      </c>
      <c r="V5" s="13" t="s">
        <v>67</v>
      </c>
      <c r="W5" s="18" t="s">
        <v>1685</v>
      </c>
      <c r="X5" s="18" t="s">
        <v>250</v>
      </c>
      <c r="Y5" s="18" t="s">
        <v>250</v>
      </c>
      <c r="Z5" s="4" t="s">
        <v>12</v>
      </c>
      <c r="AA5" s="18" t="s">
        <v>12</v>
      </c>
      <c r="AB5" s="8"/>
      <c r="AC5" s="4" t="s">
        <v>13</v>
      </c>
      <c r="AD5" s="18" t="s">
        <v>1473</v>
      </c>
      <c r="AE5" s="4"/>
      <c r="AF5" s="18" t="s">
        <v>1474</v>
      </c>
      <c r="AG5" s="4"/>
      <c r="AH5" s="38" t="s">
        <v>1686</v>
      </c>
      <c r="AI5" s="22"/>
      <c r="AJ5" s="13"/>
      <c r="AK5" s="8"/>
      <c r="AL5" s="13"/>
      <c r="AM5" s="4"/>
      <c r="AN5" s="45" t="s">
        <v>2754</v>
      </c>
      <c r="AO5" s="21">
        <v>88</v>
      </c>
      <c r="AP5" s="21">
        <v>46</v>
      </c>
      <c r="AQ5" s="20"/>
      <c r="AR5" s="20"/>
      <c r="AS5" s="13">
        <v>8772</v>
      </c>
      <c r="AT5" s="20"/>
      <c r="AU5" s="21"/>
      <c r="AV5" s="20">
        <v>2001</v>
      </c>
      <c r="AW5" s="20" t="s">
        <v>2763</v>
      </c>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row>
    <row r="6" spans="1:464" s="15" customFormat="1" x14ac:dyDescent="0.2">
      <c r="A6" s="8" t="s">
        <v>0</v>
      </c>
      <c r="B6" s="8" t="s">
        <v>1</v>
      </c>
      <c r="C6" s="8"/>
      <c r="D6" s="57" t="s">
        <v>507</v>
      </c>
      <c r="E6" s="11" t="s">
        <v>2630</v>
      </c>
      <c r="F6" s="9" t="s">
        <v>511</v>
      </c>
      <c r="G6" s="1" t="s">
        <v>2583</v>
      </c>
      <c r="H6" s="12">
        <v>20</v>
      </c>
      <c r="I6" s="13"/>
      <c r="J6" s="44">
        <f t="shared" si="0"/>
        <v>20</v>
      </c>
      <c r="K6" s="12">
        <v>14000</v>
      </c>
      <c r="L6" s="19" t="s">
        <v>1513</v>
      </c>
      <c r="M6" s="18" t="s">
        <v>512</v>
      </c>
      <c r="N6" s="18" t="s">
        <v>512</v>
      </c>
      <c r="O6" s="20" t="s">
        <v>2512</v>
      </c>
      <c r="P6" s="20" t="s">
        <v>2980</v>
      </c>
      <c r="Q6" s="11"/>
      <c r="R6" s="13">
        <v>1944</v>
      </c>
      <c r="S6" s="45" t="s">
        <v>2741</v>
      </c>
      <c r="T6" s="11" t="s">
        <v>1997</v>
      </c>
      <c r="U6" s="11" t="s">
        <v>1998</v>
      </c>
      <c r="V6" s="8" t="s">
        <v>2544</v>
      </c>
      <c r="W6" s="11" t="s">
        <v>2543</v>
      </c>
      <c r="X6" s="11" t="s">
        <v>1975</v>
      </c>
      <c r="Y6" s="11" t="s">
        <v>1379</v>
      </c>
      <c r="Z6" s="11" t="s">
        <v>1186</v>
      </c>
      <c r="AA6" s="11" t="s">
        <v>94</v>
      </c>
      <c r="AB6" s="8"/>
      <c r="AC6" s="4" t="s">
        <v>13</v>
      </c>
      <c r="AD6" s="11" t="s">
        <v>1999</v>
      </c>
      <c r="AE6" s="11" t="s">
        <v>2000</v>
      </c>
      <c r="AF6" s="11" t="s">
        <v>2001</v>
      </c>
      <c r="AG6" s="11"/>
      <c r="AH6" s="41" t="s">
        <v>2002</v>
      </c>
      <c r="AI6" s="39" t="s">
        <v>2542</v>
      </c>
      <c r="AJ6" s="8"/>
      <c r="AK6" s="8"/>
      <c r="AL6" s="8"/>
      <c r="AM6" s="11"/>
      <c r="AN6" s="45" t="s">
        <v>2754</v>
      </c>
      <c r="AO6" s="7"/>
      <c r="AP6" s="7"/>
      <c r="AQ6" s="7"/>
      <c r="AR6" s="7"/>
      <c r="AS6" s="7"/>
      <c r="AT6" s="7"/>
      <c r="AU6" s="7"/>
      <c r="AV6" s="7"/>
      <c r="AW6" s="20" t="s">
        <v>2763</v>
      </c>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row>
    <row r="7" spans="1:464" s="16" customFormat="1" x14ac:dyDescent="0.25">
      <c r="A7" s="8" t="s">
        <v>0</v>
      </c>
      <c r="B7" s="8" t="s">
        <v>1</v>
      </c>
      <c r="C7" s="8"/>
      <c r="D7" s="11" t="s">
        <v>252</v>
      </c>
      <c r="E7" s="18" t="s">
        <v>253</v>
      </c>
      <c r="F7" s="9" t="s">
        <v>254</v>
      </c>
      <c r="G7" s="1" t="s">
        <v>2646</v>
      </c>
      <c r="H7" s="12">
        <v>110</v>
      </c>
      <c r="I7" s="13"/>
      <c r="J7" s="44">
        <f t="shared" si="0"/>
        <v>110</v>
      </c>
      <c r="K7" s="12">
        <v>12000</v>
      </c>
      <c r="L7" s="19" t="s">
        <v>1513</v>
      </c>
      <c r="M7" s="11" t="s">
        <v>255</v>
      </c>
      <c r="N7" s="11" t="s">
        <v>2521</v>
      </c>
      <c r="O7" s="8" t="s">
        <v>2520</v>
      </c>
      <c r="P7" s="8" t="s">
        <v>2980</v>
      </c>
      <c r="Q7" s="11"/>
      <c r="R7" s="8">
        <v>1917</v>
      </c>
      <c r="S7" s="45" t="s">
        <v>2741</v>
      </c>
      <c r="T7" s="11" t="s">
        <v>1707</v>
      </c>
      <c r="U7" s="11" t="s">
        <v>1708</v>
      </c>
      <c r="V7" s="8" t="s">
        <v>84</v>
      </c>
      <c r="W7" s="11" t="s">
        <v>2910</v>
      </c>
      <c r="X7" s="18" t="s">
        <v>250</v>
      </c>
      <c r="Y7" s="18" t="s">
        <v>250</v>
      </c>
      <c r="Z7" s="4" t="s">
        <v>12</v>
      </c>
      <c r="AA7" s="18" t="s">
        <v>12</v>
      </c>
      <c r="AB7" s="8"/>
      <c r="AC7" s="4" t="s">
        <v>13</v>
      </c>
      <c r="AD7" s="11" t="s">
        <v>1709</v>
      </c>
      <c r="AE7" s="11" t="s">
        <v>1710</v>
      </c>
      <c r="AF7" s="11" t="s">
        <v>256</v>
      </c>
      <c r="AG7" s="11"/>
      <c r="AH7" s="38" t="s">
        <v>1711</v>
      </c>
      <c r="AI7" s="34" t="s">
        <v>257</v>
      </c>
      <c r="AJ7" s="8">
        <v>5481</v>
      </c>
      <c r="AK7" s="8" t="s">
        <v>12</v>
      </c>
      <c r="AL7" s="8">
        <v>1000</v>
      </c>
      <c r="AM7" s="11"/>
      <c r="AN7" s="45" t="s">
        <v>2754</v>
      </c>
      <c r="AO7" s="7"/>
      <c r="AP7" s="7"/>
      <c r="AQ7" s="7"/>
      <c r="AR7" s="7"/>
      <c r="AS7" s="7"/>
      <c r="AT7" s="7"/>
      <c r="AU7" s="7"/>
      <c r="AV7" s="7"/>
      <c r="AW7" s="20" t="s">
        <v>2763</v>
      </c>
      <c r="AX7" s="15"/>
      <c r="AY7" s="15"/>
      <c r="AZ7" s="15"/>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row>
    <row r="8" spans="1:464" s="15" customFormat="1" x14ac:dyDescent="0.25">
      <c r="A8" s="8" t="s">
        <v>0</v>
      </c>
      <c r="B8" s="8" t="s">
        <v>1</v>
      </c>
      <c r="C8" s="8"/>
      <c r="D8" s="17" t="s">
        <v>507</v>
      </c>
      <c r="E8" s="18" t="s">
        <v>546</v>
      </c>
      <c r="F8" s="9" t="s">
        <v>547</v>
      </c>
      <c r="G8" s="1" t="s">
        <v>2655</v>
      </c>
      <c r="H8" s="12">
        <v>180</v>
      </c>
      <c r="I8" s="13"/>
      <c r="J8" s="44">
        <f t="shared" si="0"/>
        <v>180</v>
      </c>
      <c r="K8" s="12">
        <v>10000</v>
      </c>
      <c r="L8" s="19" t="s">
        <v>1513</v>
      </c>
      <c r="M8" s="11" t="s">
        <v>2511</v>
      </c>
      <c r="N8" s="18" t="s">
        <v>2538</v>
      </c>
      <c r="O8" s="20" t="s">
        <v>2518</v>
      </c>
      <c r="P8" s="20" t="s">
        <v>2513</v>
      </c>
      <c r="Q8" s="11"/>
      <c r="R8" s="13">
        <v>1963</v>
      </c>
      <c r="S8" s="45" t="s">
        <v>2741</v>
      </c>
      <c r="T8" s="18" t="s">
        <v>1608</v>
      </c>
      <c r="U8" s="4" t="s">
        <v>1609</v>
      </c>
      <c r="V8" s="13" t="s">
        <v>1513</v>
      </c>
      <c r="W8" s="18" t="s">
        <v>1610</v>
      </c>
      <c r="X8" s="18" t="s">
        <v>1612</v>
      </c>
      <c r="Y8" s="11" t="s">
        <v>1611</v>
      </c>
      <c r="Z8" s="18" t="s">
        <v>94</v>
      </c>
      <c r="AA8" s="18" t="s">
        <v>94</v>
      </c>
      <c r="AB8" s="8"/>
      <c r="AC8" s="4" t="s">
        <v>13</v>
      </c>
      <c r="AD8" s="18" t="s">
        <v>1613</v>
      </c>
      <c r="AE8" s="4"/>
      <c r="AF8" s="18" t="s">
        <v>1614</v>
      </c>
      <c r="AG8" s="4" t="s">
        <v>1615</v>
      </c>
      <c r="AH8" s="38" t="s">
        <v>1616</v>
      </c>
      <c r="AI8" s="34" t="s">
        <v>1617</v>
      </c>
      <c r="AJ8" s="13"/>
      <c r="AK8" s="8"/>
      <c r="AL8" s="13"/>
      <c r="AM8" s="4"/>
      <c r="AN8" s="45" t="s">
        <v>2754</v>
      </c>
      <c r="AO8" s="21">
        <v>110</v>
      </c>
      <c r="AP8" s="21">
        <v>30</v>
      </c>
      <c r="AQ8" s="20"/>
      <c r="AR8" s="20"/>
      <c r="AS8" s="13">
        <v>5000</v>
      </c>
      <c r="AT8" s="20"/>
      <c r="AU8" s="21" t="s">
        <v>548</v>
      </c>
      <c r="AV8" s="20">
        <v>2001</v>
      </c>
      <c r="AW8" s="20" t="s">
        <v>2763</v>
      </c>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row>
    <row r="9" spans="1:464" s="15" customFormat="1" x14ac:dyDescent="0.25">
      <c r="A9" s="8" t="s">
        <v>0</v>
      </c>
      <c r="B9" s="8" t="s">
        <v>1</v>
      </c>
      <c r="C9" s="8"/>
      <c r="D9" s="17" t="s">
        <v>424</v>
      </c>
      <c r="E9" s="18" t="s">
        <v>454</v>
      </c>
      <c r="F9" s="9" t="s">
        <v>456</v>
      </c>
      <c r="G9" s="1" t="s">
        <v>2651</v>
      </c>
      <c r="H9" s="12">
        <v>80</v>
      </c>
      <c r="I9" s="13">
        <v>3</v>
      </c>
      <c r="J9" s="44">
        <f t="shared" si="0"/>
        <v>83</v>
      </c>
      <c r="K9" s="12">
        <v>8000</v>
      </c>
      <c r="L9" s="19" t="s">
        <v>1513</v>
      </c>
      <c r="M9" s="18" t="s">
        <v>457</v>
      </c>
      <c r="N9" s="18" t="s">
        <v>457</v>
      </c>
      <c r="O9" s="20" t="s">
        <v>2517</v>
      </c>
      <c r="P9" s="20" t="s">
        <v>2980</v>
      </c>
      <c r="Q9" s="11"/>
      <c r="R9" s="13">
        <v>1918</v>
      </c>
      <c r="S9" s="45" t="s">
        <v>2741</v>
      </c>
      <c r="T9" s="18" t="s">
        <v>1634</v>
      </c>
      <c r="U9" s="4" t="s">
        <v>458</v>
      </c>
      <c r="V9" s="13" t="s">
        <v>1513</v>
      </c>
      <c r="W9" s="18" t="s">
        <v>1668</v>
      </c>
      <c r="X9" s="11"/>
      <c r="Y9" s="18" t="s">
        <v>155</v>
      </c>
      <c r="Z9" s="18" t="s">
        <v>155</v>
      </c>
      <c r="AA9" s="18" t="s">
        <v>12</v>
      </c>
      <c r="AB9" s="8"/>
      <c r="AC9" s="4" t="s">
        <v>13</v>
      </c>
      <c r="AD9" s="4" t="s">
        <v>459</v>
      </c>
      <c r="AE9" s="11"/>
      <c r="AF9" s="18" t="s">
        <v>1669</v>
      </c>
      <c r="AG9" s="4" t="s">
        <v>1670</v>
      </c>
      <c r="AH9" s="38" t="s">
        <v>1671</v>
      </c>
      <c r="AI9" s="22"/>
      <c r="AJ9" s="13"/>
      <c r="AK9" s="8"/>
      <c r="AL9" s="13"/>
      <c r="AM9" s="4"/>
      <c r="AN9" s="45" t="s">
        <v>2754</v>
      </c>
      <c r="AO9" s="21">
        <v>78</v>
      </c>
      <c r="AP9" s="21"/>
      <c r="AQ9" s="20"/>
      <c r="AR9" s="20"/>
      <c r="AS9" s="13">
        <v>7600</v>
      </c>
      <c r="AT9" s="20"/>
      <c r="AU9" s="21">
        <v>14000</v>
      </c>
      <c r="AV9" s="20">
        <v>2001</v>
      </c>
      <c r="AW9" s="20" t="s">
        <v>2763</v>
      </c>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row>
    <row r="10" spans="1:464" s="15" customFormat="1" x14ac:dyDescent="0.2">
      <c r="A10" s="8" t="s">
        <v>0</v>
      </c>
      <c r="B10" s="8" t="s">
        <v>1</v>
      </c>
      <c r="C10" s="8"/>
      <c r="D10" s="57" t="s">
        <v>507</v>
      </c>
      <c r="E10" s="56" t="s">
        <v>2811</v>
      </c>
      <c r="F10" s="9" t="s">
        <v>767</v>
      </c>
      <c r="G10" s="1" t="s">
        <v>2652</v>
      </c>
      <c r="H10" s="12">
        <v>101</v>
      </c>
      <c r="I10" s="13">
        <v>31</v>
      </c>
      <c r="J10" s="44">
        <f t="shared" si="0"/>
        <v>132</v>
      </c>
      <c r="K10" s="12">
        <v>7377</v>
      </c>
      <c r="L10" s="19" t="s">
        <v>1513</v>
      </c>
      <c r="M10" s="11" t="s">
        <v>2674</v>
      </c>
      <c r="N10" s="11" t="s">
        <v>2674</v>
      </c>
      <c r="O10" s="8" t="s">
        <v>2968</v>
      </c>
      <c r="P10" s="8" t="s">
        <v>2513</v>
      </c>
      <c r="Q10" s="11"/>
      <c r="R10" s="8">
        <v>1945</v>
      </c>
      <c r="S10" s="45" t="s">
        <v>2741</v>
      </c>
      <c r="T10" s="11" t="s">
        <v>1629</v>
      </c>
      <c r="U10" s="11" t="s">
        <v>1630</v>
      </c>
      <c r="V10" s="8" t="s">
        <v>1513</v>
      </c>
      <c r="W10" s="11" t="s">
        <v>1631</v>
      </c>
      <c r="X10" s="11"/>
      <c r="Y10" s="11" t="s">
        <v>206</v>
      </c>
      <c r="Z10" s="11" t="s">
        <v>12</v>
      </c>
      <c r="AA10" s="11" t="s">
        <v>12</v>
      </c>
      <c r="AB10" s="8"/>
      <c r="AC10" s="4" t="s">
        <v>13</v>
      </c>
      <c r="AD10" s="11" t="s">
        <v>525</v>
      </c>
      <c r="AE10" s="11"/>
      <c r="AF10" s="11" t="s">
        <v>525</v>
      </c>
      <c r="AG10" s="11" t="s">
        <v>1632</v>
      </c>
      <c r="AH10" s="38" t="s">
        <v>1633</v>
      </c>
      <c r="AI10" s="11"/>
      <c r="AJ10" s="8">
        <v>6630</v>
      </c>
      <c r="AK10" s="8" t="s">
        <v>12</v>
      </c>
      <c r="AL10" s="8">
        <v>1000</v>
      </c>
      <c r="AM10" s="11"/>
      <c r="AN10" s="45" t="s">
        <v>2754</v>
      </c>
      <c r="AO10" s="7"/>
      <c r="AP10" s="7"/>
      <c r="AQ10" s="7"/>
      <c r="AR10" s="7"/>
      <c r="AS10" s="7"/>
      <c r="AT10" s="7"/>
      <c r="AU10" s="7"/>
      <c r="AV10" s="7"/>
      <c r="AW10" s="20" t="s">
        <v>2763</v>
      </c>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row>
    <row r="11" spans="1:464" s="15" customFormat="1" x14ac:dyDescent="0.2">
      <c r="A11" s="8" t="s">
        <v>0</v>
      </c>
      <c r="B11" s="8" t="s">
        <v>1</v>
      </c>
      <c r="C11" s="8"/>
      <c r="D11" s="17" t="s">
        <v>424</v>
      </c>
      <c r="E11" s="18" t="s">
        <v>436</v>
      </c>
      <c r="F11" s="9" t="s">
        <v>774</v>
      </c>
      <c r="G11" s="18" t="s">
        <v>2658</v>
      </c>
      <c r="H11" s="12">
        <v>56</v>
      </c>
      <c r="I11" s="13"/>
      <c r="J11" s="44">
        <f t="shared" si="0"/>
        <v>56</v>
      </c>
      <c r="K11" s="12">
        <v>7362</v>
      </c>
      <c r="L11" s="19" t="s">
        <v>1513</v>
      </c>
      <c r="M11" s="18" t="s">
        <v>437</v>
      </c>
      <c r="N11" s="18" t="s">
        <v>437</v>
      </c>
      <c r="O11" s="20" t="s">
        <v>2516</v>
      </c>
      <c r="P11" s="20" t="s">
        <v>2980</v>
      </c>
      <c r="Q11" s="11"/>
      <c r="R11" s="13">
        <v>1960</v>
      </c>
      <c r="S11" s="45" t="s">
        <v>2741</v>
      </c>
      <c r="T11" s="18" t="s">
        <v>2260</v>
      </c>
      <c r="U11" s="4" t="s">
        <v>2261</v>
      </c>
      <c r="V11" s="13" t="s">
        <v>292</v>
      </c>
      <c r="W11" s="18" t="s">
        <v>2262</v>
      </c>
      <c r="X11" s="18" t="s">
        <v>2427</v>
      </c>
      <c r="Y11" s="11" t="s">
        <v>49</v>
      </c>
      <c r="Z11" s="18" t="s">
        <v>77</v>
      </c>
      <c r="AA11" s="18" t="s">
        <v>12</v>
      </c>
      <c r="AB11" s="8"/>
      <c r="AC11" s="4" t="s">
        <v>13</v>
      </c>
      <c r="AD11" s="18" t="s">
        <v>439</v>
      </c>
      <c r="AE11" s="4"/>
      <c r="AF11" s="18"/>
      <c r="AG11" s="4" t="s">
        <v>2263</v>
      </c>
      <c r="AH11" s="41" t="s">
        <v>2264</v>
      </c>
      <c r="AI11" s="39" t="s">
        <v>2656</v>
      </c>
      <c r="AJ11" s="13">
        <v>260</v>
      </c>
      <c r="AK11" s="8"/>
      <c r="AL11" s="13">
        <v>2050</v>
      </c>
      <c r="AM11" s="4"/>
      <c r="AN11" s="45" t="s">
        <v>2754</v>
      </c>
      <c r="AO11" s="21">
        <v>41</v>
      </c>
      <c r="AP11" s="21">
        <v>22</v>
      </c>
      <c r="AQ11" s="20"/>
      <c r="AR11" s="20"/>
      <c r="AS11" s="13">
        <v>2500</v>
      </c>
      <c r="AT11" s="20"/>
      <c r="AU11" s="21"/>
      <c r="AV11" s="20">
        <v>2001</v>
      </c>
      <c r="AW11" s="20" t="s">
        <v>2763</v>
      </c>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row>
    <row r="12" spans="1:464" s="15" customFormat="1" x14ac:dyDescent="0.25">
      <c r="A12" s="8" t="s">
        <v>0</v>
      </c>
      <c r="B12" s="8" t="s">
        <v>1</v>
      </c>
      <c r="C12" s="8"/>
      <c r="D12" s="17" t="s">
        <v>507</v>
      </c>
      <c r="E12" s="18" t="s">
        <v>533</v>
      </c>
      <c r="F12" s="9" t="s">
        <v>534</v>
      </c>
      <c r="G12" s="1" t="s">
        <v>2645</v>
      </c>
      <c r="H12" s="12">
        <v>81</v>
      </c>
      <c r="I12" s="13">
        <v>3</v>
      </c>
      <c r="J12" s="44">
        <f t="shared" si="0"/>
        <v>84</v>
      </c>
      <c r="K12" s="12">
        <v>6000</v>
      </c>
      <c r="L12" s="19" t="s">
        <v>1513</v>
      </c>
      <c r="M12" s="18" t="s">
        <v>535</v>
      </c>
      <c r="N12" s="18" t="s">
        <v>535</v>
      </c>
      <c r="O12" s="20" t="s">
        <v>2524</v>
      </c>
      <c r="P12" s="20" t="s">
        <v>2980</v>
      </c>
      <c r="Q12" s="11"/>
      <c r="R12" s="13">
        <v>1954</v>
      </c>
      <c r="S12" s="45" t="s">
        <v>2741</v>
      </c>
      <c r="T12" s="18" t="s">
        <v>1696</v>
      </c>
      <c r="U12" s="4" t="s">
        <v>1688</v>
      </c>
      <c r="V12" s="13" t="s">
        <v>292</v>
      </c>
      <c r="W12" s="18" t="s">
        <v>1689</v>
      </c>
      <c r="X12" s="11" t="s">
        <v>1690</v>
      </c>
      <c r="Y12" s="18" t="s">
        <v>40</v>
      </c>
      <c r="Z12" s="4" t="s">
        <v>12</v>
      </c>
      <c r="AA12" s="4" t="s">
        <v>12</v>
      </c>
      <c r="AB12" s="8"/>
      <c r="AC12" s="4" t="s">
        <v>13</v>
      </c>
      <c r="AD12" s="18" t="s">
        <v>1691</v>
      </c>
      <c r="AE12" s="4" t="s">
        <v>1692</v>
      </c>
      <c r="AF12" s="18" t="s">
        <v>1693</v>
      </c>
      <c r="AG12" s="4" t="s">
        <v>1694</v>
      </c>
      <c r="AH12" s="38" t="s">
        <v>1695</v>
      </c>
      <c r="AI12" s="22"/>
      <c r="AJ12" s="13">
        <v>254</v>
      </c>
      <c r="AK12" s="8" t="s">
        <v>12</v>
      </c>
      <c r="AL12" s="13" t="s">
        <v>33</v>
      </c>
      <c r="AM12" s="4"/>
      <c r="AN12" s="45" t="s">
        <v>2754</v>
      </c>
      <c r="AO12" s="21">
        <v>99</v>
      </c>
      <c r="AP12" s="21"/>
      <c r="AQ12" s="20"/>
      <c r="AR12" s="20"/>
      <c r="AS12" s="13">
        <v>5940</v>
      </c>
      <c r="AT12" s="20"/>
      <c r="AU12" s="21"/>
      <c r="AV12" s="20">
        <v>2001</v>
      </c>
      <c r="AW12" s="20" t="s">
        <v>2763</v>
      </c>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row>
    <row r="13" spans="1:464" s="15" customFormat="1" x14ac:dyDescent="0.2">
      <c r="A13" s="8" t="s">
        <v>0</v>
      </c>
      <c r="B13" s="8" t="s">
        <v>1</v>
      </c>
      <c r="C13" s="8"/>
      <c r="D13" s="17" t="s">
        <v>2948</v>
      </c>
      <c r="E13" s="56" t="s">
        <v>2817</v>
      </c>
      <c r="F13" s="9" t="s">
        <v>789</v>
      </c>
      <c r="G13" s="1" t="s">
        <v>2546</v>
      </c>
      <c r="H13" s="12">
        <v>8</v>
      </c>
      <c r="I13" s="13"/>
      <c r="J13" s="44">
        <f t="shared" si="0"/>
        <v>8</v>
      </c>
      <c r="K13" s="12">
        <v>6000</v>
      </c>
      <c r="L13" s="19" t="s">
        <v>1513</v>
      </c>
      <c r="M13" s="11"/>
      <c r="N13" s="11"/>
      <c r="O13" s="8"/>
      <c r="P13" s="8"/>
      <c r="Q13" s="11"/>
      <c r="R13" s="8"/>
      <c r="S13" s="45" t="s">
        <v>2741</v>
      </c>
      <c r="T13" s="11" t="s">
        <v>1701</v>
      </c>
      <c r="U13" s="11" t="s">
        <v>1702</v>
      </c>
      <c r="V13" s="8" t="s">
        <v>1513</v>
      </c>
      <c r="W13" s="11" t="s">
        <v>1703</v>
      </c>
      <c r="X13" s="11" t="s">
        <v>2414</v>
      </c>
      <c r="Y13" s="11" t="s">
        <v>1339</v>
      </c>
      <c r="Z13" s="11" t="s">
        <v>58</v>
      </c>
      <c r="AA13" s="11" t="s">
        <v>12</v>
      </c>
      <c r="AB13" s="8"/>
      <c r="AC13" s="4" t="s">
        <v>13</v>
      </c>
      <c r="AD13" s="11" t="s">
        <v>1704</v>
      </c>
      <c r="AE13" s="11"/>
      <c r="AF13" s="11" t="s">
        <v>1705</v>
      </c>
      <c r="AG13" s="11"/>
      <c r="AH13" s="38" t="s">
        <v>1706</v>
      </c>
      <c r="AI13" s="11"/>
      <c r="AJ13" s="8">
        <v>197</v>
      </c>
      <c r="AK13" s="8"/>
      <c r="AL13" s="8">
        <v>1001</v>
      </c>
      <c r="AM13" s="11"/>
      <c r="AN13" s="45" t="s">
        <v>2754</v>
      </c>
      <c r="AO13" s="7"/>
      <c r="AP13" s="7"/>
      <c r="AQ13" s="7"/>
      <c r="AR13" s="7"/>
      <c r="AS13" s="7"/>
      <c r="AT13" s="7"/>
      <c r="AU13" s="7"/>
      <c r="AV13" s="7"/>
      <c r="AW13" s="20" t="s">
        <v>2763</v>
      </c>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row>
    <row r="14" spans="1:464" s="15" customFormat="1" ht="12.75" customHeight="1" x14ac:dyDescent="0.25">
      <c r="A14" s="8" t="s">
        <v>0</v>
      </c>
      <c r="B14" s="8" t="s">
        <v>1</v>
      </c>
      <c r="C14" s="8"/>
      <c r="D14" s="17" t="s">
        <v>2948</v>
      </c>
      <c r="E14" s="18" t="s">
        <v>2816</v>
      </c>
      <c r="F14" s="24" t="s">
        <v>573</v>
      </c>
      <c r="G14" s="1" t="s">
        <v>2728</v>
      </c>
      <c r="H14" s="12">
        <v>34</v>
      </c>
      <c r="I14" s="13">
        <v>5</v>
      </c>
      <c r="J14" s="44">
        <f t="shared" si="0"/>
        <v>39</v>
      </c>
      <c r="K14" s="12">
        <v>6000</v>
      </c>
      <c r="L14" s="19" t="s">
        <v>1513</v>
      </c>
      <c r="M14" s="18" t="s">
        <v>574</v>
      </c>
      <c r="N14" s="18" t="s">
        <v>574</v>
      </c>
      <c r="O14" s="20" t="s">
        <v>2527</v>
      </c>
      <c r="P14" s="20" t="s">
        <v>2980</v>
      </c>
      <c r="Q14" s="11"/>
      <c r="R14" s="13">
        <v>1970</v>
      </c>
      <c r="S14" s="45" t="s">
        <v>2741</v>
      </c>
      <c r="T14" s="18" t="s">
        <v>1687</v>
      </c>
      <c r="U14" s="4" t="s">
        <v>1712</v>
      </c>
      <c r="V14" s="13" t="s">
        <v>67</v>
      </c>
      <c r="W14" s="18" t="s">
        <v>2694</v>
      </c>
      <c r="X14" s="18" t="s">
        <v>2689</v>
      </c>
      <c r="Y14" s="18" t="s">
        <v>168</v>
      </c>
      <c r="Z14" s="18" t="s">
        <v>58</v>
      </c>
      <c r="AA14" s="18" t="s">
        <v>12</v>
      </c>
      <c r="AB14" s="8"/>
      <c r="AC14" s="4" t="s">
        <v>13</v>
      </c>
      <c r="AD14" s="18" t="s">
        <v>2690</v>
      </c>
      <c r="AE14" s="4" t="s">
        <v>1713</v>
      </c>
      <c r="AF14" s="18" t="s">
        <v>2692</v>
      </c>
      <c r="AG14" s="4" t="s">
        <v>2691</v>
      </c>
      <c r="AH14" s="38" t="s">
        <v>1714</v>
      </c>
      <c r="AI14" s="38" t="s">
        <v>2693</v>
      </c>
      <c r="AJ14" s="13">
        <v>1422</v>
      </c>
      <c r="AK14" s="8"/>
      <c r="AL14" s="13" t="s">
        <v>176</v>
      </c>
      <c r="AM14" s="4"/>
      <c r="AN14" s="45" t="s">
        <v>2754</v>
      </c>
      <c r="AO14" s="21">
        <v>14</v>
      </c>
      <c r="AP14" s="21" t="s">
        <v>575</v>
      </c>
      <c r="AQ14" s="20"/>
      <c r="AR14" s="20"/>
      <c r="AS14" s="13">
        <v>4000</v>
      </c>
      <c r="AT14" s="20"/>
      <c r="AU14" s="21"/>
      <c r="AV14" s="20">
        <v>2001</v>
      </c>
      <c r="AW14" s="20" t="s">
        <v>2763</v>
      </c>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row>
    <row r="15" spans="1:464" s="15" customFormat="1" x14ac:dyDescent="0.25">
      <c r="A15" s="8" t="s">
        <v>0</v>
      </c>
      <c r="B15" s="8" t="s">
        <v>1</v>
      </c>
      <c r="C15" s="8"/>
      <c r="D15" s="17" t="s">
        <v>130</v>
      </c>
      <c r="E15" s="18" t="s">
        <v>157</v>
      </c>
      <c r="F15" s="24" t="s">
        <v>160</v>
      </c>
      <c r="G15" s="18" t="s">
        <v>2585</v>
      </c>
      <c r="H15" s="13">
        <v>45</v>
      </c>
      <c r="I15" s="13">
        <v>5</v>
      </c>
      <c r="J15" s="44">
        <f t="shared" si="0"/>
        <v>50</v>
      </c>
      <c r="K15" s="13">
        <v>5005</v>
      </c>
      <c r="L15" s="24" t="s">
        <v>1513</v>
      </c>
      <c r="M15" s="18" t="s">
        <v>158</v>
      </c>
      <c r="N15" s="18" t="s">
        <v>158</v>
      </c>
      <c r="O15" s="20" t="s">
        <v>2586</v>
      </c>
      <c r="P15" s="20" t="s">
        <v>2980</v>
      </c>
      <c r="Q15" s="11"/>
      <c r="R15" s="13">
        <v>1970</v>
      </c>
      <c r="S15" s="45" t="s">
        <v>2741</v>
      </c>
      <c r="T15" s="18" t="s">
        <v>115</v>
      </c>
      <c r="U15" s="4" t="s">
        <v>161</v>
      </c>
      <c r="V15" s="13" t="s">
        <v>39</v>
      </c>
      <c r="W15" s="18" t="s">
        <v>162</v>
      </c>
      <c r="X15" s="11"/>
      <c r="Y15" s="18" t="s">
        <v>11</v>
      </c>
      <c r="Z15" s="18" t="s">
        <v>159</v>
      </c>
      <c r="AA15" s="18" t="s">
        <v>12</v>
      </c>
      <c r="AB15" s="8"/>
      <c r="AC15" s="4" t="s">
        <v>13</v>
      </c>
      <c r="AD15" s="18" t="s">
        <v>163</v>
      </c>
      <c r="AE15" s="4" t="s">
        <v>164</v>
      </c>
      <c r="AF15" s="18"/>
      <c r="AG15" s="4"/>
      <c r="AH15" s="38"/>
      <c r="AI15" s="22"/>
      <c r="AJ15" s="13">
        <v>19</v>
      </c>
      <c r="AK15" s="8"/>
      <c r="AL15" s="13">
        <v>1250</v>
      </c>
      <c r="AM15" s="4"/>
      <c r="AN15" s="45" t="s">
        <v>2754</v>
      </c>
      <c r="AO15" s="21">
        <v>28</v>
      </c>
      <c r="AP15" s="21"/>
      <c r="AQ15" s="20"/>
      <c r="AR15" s="20"/>
      <c r="AS15" s="13">
        <v>3500</v>
      </c>
      <c r="AT15" s="20"/>
      <c r="AU15" s="21"/>
      <c r="AV15" s="20">
        <v>2001</v>
      </c>
      <c r="AW15" s="20" t="s">
        <v>2763</v>
      </c>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row>
    <row r="16" spans="1:464" s="15" customFormat="1" x14ac:dyDescent="0.25">
      <c r="A16" s="8" t="s">
        <v>0</v>
      </c>
      <c r="B16" s="8" t="s">
        <v>1</v>
      </c>
      <c r="C16" s="8"/>
      <c r="D16" s="17" t="s">
        <v>424</v>
      </c>
      <c r="E16" s="18" t="s">
        <v>2808</v>
      </c>
      <c r="F16" s="24" t="s">
        <v>476</v>
      </c>
      <c r="G16" s="1" t="s">
        <v>2624</v>
      </c>
      <c r="H16" s="12">
        <v>39</v>
      </c>
      <c r="I16" s="13">
        <v>5</v>
      </c>
      <c r="J16" s="44">
        <f t="shared" si="0"/>
        <v>44</v>
      </c>
      <c r="K16" s="12">
        <v>5000</v>
      </c>
      <c r="L16" s="19" t="s">
        <v>1513</v>
      </c>
      <c r="M16" s="11"/>
      <c r="N16" s="11"/>
      <c r="O16" s="8"/>
      <c r="P16" s="8"/>
      <c r="Q16" s="11"/>
      <c r="R16" s="13">
        <v>1978</v>
      </c>
      <c r="S16" s="45" t="s">
        <v>2741</v>
      </c>
      <c r="T16" s="18" t="s">
        <v>1734</v>
      </c>
      <c r="U16" s="4" t="s">
        <v>1735</v>
      </c>
      <c r="V16" s="13" t="s">
        <v>1513</v>
      </c>
      <c r="W16" s="18" t="s">
        <v>1736</v>
      </c>
      <c r="X16" s="18"/>
      <c r="Y16" s="18" t="s">
        <v>168</v>
      </c>
      <c r="Z16" s="18" t="s">
        <v>58</v>
      </c>
      <c r="AA16" s="18" t="s">
        <v>12</v>
      </c>
      <c r="AB16" s="8"/>
      <c r="AC16" s="4" t="s">
        <v>13</v>
      </c>
      <c r="AD16" s="18" t="s">
        <v>1737</v>
      </c>
      <c r="AE16" s="4" t="s">
        <v>1738</v>
      </c>
      <c r="AF16" s="18" t="s">
        <v>1739</v>
      </c>
      <c r="AG16" s="4" t="s">
        <v>1740</v>
      </c>
      <c r="AH16" s="41" t="s">
        <v>1741</v>
      </c>
      <c r="AI16" s="22"/>
      <c r="AJ16" s="13">
        <v>1521</v>
      </c>
      <c r="AK16" s="8"/>
      <c r="AL16" s="13" t="s">
        <v>176</v>
      </c>
      <c r="AM16" s="4"/>
      <c r="AN16" s="45" t="s">
        <v>2754</v>
      </c>
      <c r="AO16" s="21">
        <v>45</v>
      </c>
      <c r="AP16" s="21"/>
      <c r="AQ16" s="20"/>
      <c r="AR16" s="20"/>
      <c r="AS16" s="13">
        <v>4768</v>
      </c>
      <c r="AT16" s="20"/>
      <c r="AU16" s="21"/>
      <c r="AV16" s="20">
        <v>2001</v>
      </c>
      <c r="AW16" s="20" t="s">
        <v>2763</v>
      </c>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row>
    <row r="17" spans="1:464" s="15" customFormat="1" x14ac:dyDescent="0.2">
      <c r="A17" s="8" t="s">
        <v>0</v>
      </c>
      <c r="B17" s="8" t="s">
        <v>1</v>
      </c>
      <c r="C17" s="8"/>
      <c r="D17" s="76" t="s">
        <v>2545</v>
      </c>
      <c r="E17" s="72" t="s">
        <v>651</v>
      </c>
      <c r="F17" s="53" t="s">
        <v>2829</v>
      </c>
      <c r="G17" s="74" t="s">
        <v>2830</v>
      </c>
      <c r="H17" s="13">
        <v>2</v>
      </c>
      <c r="I17" s="13"/>
      <c r="J17" s="44">
        <f t="shared" si="0"/>
        <v>2</v>
      </c>
      <c r="K17" s="13">
        <v>5000</v>
      </c>
      <c r="L17" s="37" t="s">
        <v>1513</v>
      </c>
      <c r="M17" s="11"/>
      <c r="N17" s="11"/>
      <c r="O17" s="8"/>
      <c r="P17" s="8"/>
      <c r="Q17" s="11"/>
      <c r="R17" s="8">
        <v>1997</v>
      </c>
      <c r="S17" s="45" t="s">
        <v>2741</v>
      </c>
      <c r="T17" s="11" t="s">
        <v>1727</v>
      </c>
      <c r="U17" s="11" t="s">
        <v>2460</v>
      </c>
      <c r="V17" s="8" t="s">
        <v>759</v>
      </c>
      <c r="W17" s="11" t="s">
        <v>2461</v>
      </c>
      <c r="X17" s="11"/>
      <c r="Y17" s="11" t="s">
        <v>430</v>
      </c>
      <c r="Z17" s="11" t="s">
        <v>32</v>
      </c>
      <c r="AA17" s="11" t="s">
        <v>12</v>
      </c>
      <c r="AB17" s="8"/>
      <c r="AC17" s="4" t="s">
        <v>13</v>
      </c>
      <c r="AD17" s="11"/>
      <c r="AE17" s="11"/>
      <c r="AF17" s="11"/>
      <c r="AG17" s="11"/>
      <c r="AH17" s="41"/>
      <c r="AI17" s="11"/>
      <c r="AJ17" s="8"/>
      <c r="AK17" s="8"/>
      <c r="AL17" s="8"/>
      <c r="AM17" s="11"/>
      <c r="AN17" s="45" t="s">
        <v>2754</v>
      </c>
      <c r="AO17" s="7"/>
      <c r="AP17" s="7"/>
      <c r="AQ17" s="7"/>
      <c r="AR17" s="7"/>
      <c r="AS17" s="7"/>
      <c r="AT17" s="7"/>
      <c r="AU17" s="7"/>
      <c r="AV17" s="7"/>
      <c r="AW17" s="20" t="s">
        <v>2763</v>
      </c>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row>
    <row r="18" spans="1:464" s="15" customFormat="1" x14ac:dyDescent="0.25">
      <c r="A18" s="8" t="s">
        <v>0</v>
      </c>
      <c r="B18" s="8" t="s">
        <v>1</v>
      </c>
      <c r="C18" s="8"/>
      <c r="D18" s="11" t="s">
        <v>130</v>
      </c>
      <c r="E18" s="18" t="s">
        <v>177</v>
      </c>
      <c r="F18" s="32" t="s">
        <v>148</v>
      </c>
      <c r="G18" s="18" t="s">
        <v>149</v>
      </c>
      <c r="H18" s="13">
        <v>33</v>
      </c>
      <c r="I18" s="13"/>
      <c r="J18" s="44">
        <f t="shared" si="0"/>
        <v>33</v>
      </c>
      <c r="K18" s="13">
        <v>5000</v>
      </c>
      <c r="L18" s="24" t="s">
        <v>1513</v>
      </c>
      <c r="M18" s="11" t="s">
        <v>178</v>
      </c>
      <c r="N18" s="18" t="s">
        <v>2981</v>
      </c>
      <c r="O18" s="8" t="s">
        <v>2982</v>
      </c>
      <c r="P18" s="8" t="s">
        <v>2980</v>
      </c>
      <c r="Q18" s="11"/>
      <c r="R18" s="8" t="s">
        <v>2587</v>
      </c>
      <c r="S18" s="45" t="s">
        <v>2741</v>
      </c>
      <c r="T18" s="11"/>
      <c r="U18" s="11"/>
      <c r="V18" s="8"/>
      <c r="W18" s="11" t="s">
        <v>179</v>
      </c>
      <c r="X18" s="11"/>
      <c r="Y18" s="11" t="s">
        <v>168</v>
      </c>
      <c r="Z18" s="11" t="s">
        <v>58</v>
      </c>
      <c r="AA18" s="11" t="s">
        <v>12</v>
      </c>
      <c r="AB18" s="8"/>
      <c r="AC18" s="4" t="s">
        <v>13</v>
      </c>
      <c r="AD18" s="11" t="s">
        <v>174</v>
      </c>
      <c r="AE18" s="11"/>
      <c r="AF18" s="11" t="s">
        <v>175</v>
      </c>
      <c r="AG18" s="11"/>
      <c r="AH18" s="34" t="s">
        <v>180</v>
      </c>
      <c r="AI18" s="27" t="s">
        <v>181</v>
      </c>
      <c r="AJ18" s="8"/>
      <c r="AK18" s="8"/>
      <c r="AL18" s="8"/>
      <c r="AM18" s="11"/>
      <c r="AN18" s="45" t="s">
        <v>2754</v>
      </c>
      <c r="AO18" s="7"/>
      <c r="AP18" s="7"/>
      <c r="AQ18" s="7"/>
      <c r="AR18" s="7"/>
      <c r="AS18" s="7"/>
      <c r="AT18" s="7"/>
      <c r="AU18" s="7"/>
      <c r="AV18" s="7"/>
      <c r="AW18" s="20" t="s">
        <v>2763</v>
      </c>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row>
    <row r="19" spans="1:464" s="15" customFormat="1" x14ac:dyDescent="0.2">
      <c r="A19" s="8" t="s">
        <v>0</v>
      </c>
      <c r="B19" s="8" t="s">
        <v>1</v>
      </c>
      <c r="C19" s="8"/>
      <c r="D19" s="57" t="s">
        <v>507</v>
      </c>
      <c r="E19" s="11" t="s">
        <v>2630</v>
      </c>
      <c r="F19" s="9" t="s">
        <v>511</v>
      </c>
      <c r="G19" s="1" t="s">
        <v>2673</v>
      </c>
      <c r="H19" s="12">
        <v>6</v>
      </c>
      <c r="I19" s="13"/>
      <c r="J19" s="44">
        <f t="shared" si="0"/>
        <v>6</v>
      </c>
      <c r="K19" s="12">
        <v>4895</v>
      </c>
      <c r="L19" s="19" t="s">
        <v>1513</v>
      </c>
      <c r="M19" s="11"/>
      <c r="N19" s="11"/>
      <c r="O19" s="8"/>
      <c r="P19" s="8"/>
      <c r="Q19" s="11"/>
      <c r="R19" s="8">
        <v>1985</v>
      </c>
      <c r="S19" s="45" t="s">
        <v>2741</v>
      </c>
      <c r="T19" s="11" t="s">
        <v>1992</v>
      </c>
      <c r="U19" s="11" t="s">
        <v>1993</v>
      </c>
      <c r="V19" s="8" t="s">
        <v>759</v>
      </c>
      <c r="W19" s="11" t="s">
        <v>1994</v>
      </c>
      <c r="X19" s="11"/>
      <c r="Y19" s="11" t="s">
        <v>85</v>
      </c>
      <c r="Z19" s="11" t="s">
        <v>12</v>
      </c>
      <c r="AA19" s="11" t="s">
        <v>12</v>
      </c>
      <c r="AB19" s="8"/>
      <c r="AC19" s="4" t="s">
        <v>13</v>
      </c>
      <c r="AD19" s="11" t="s">
        <v>1995</v>
      </c>
      <c r="AE19" s="11"/>
      <c r="AF19" s="11" t="s">
        <v>1996</v>
      </c>
      <c r="AG19" s="11"/>
      <c r="AH19" s="39" t="s">
        <v>2503</v>
      </c>
      <c r="AI19" s="39" t="s">
        <v>2502</v>
      </c>
      <c r="AJ19" s="8">
        <v>657</v>
      </c>
      <c r="AK19" s="8"/>
      <c r="AL19" s="8">
        <v>2010</v>
      </c>
      <c r="AM19" s="11"/>
      <c r="AN19" s="45" t="s">
        <v>2754</v>
      </c>
      <c r="AO19" s="7"/>
      <c r="AP19" s="7"/>
      <c r="AQ19" s="7"/>
      <c r="AR19" s="7"/>
      <c r="AS19" s="7"/>
      <c r="AT19" s="7"/>
      <c r="AU19" s="7"/>
      <c r="AV19" s="7"/>
      <c r="AW19" s="20" t="s">
        <v>2763</v>
      </c>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row>
    <row r="20" spans="1:464" s="16" customFormat="1" x14ac:dyDescent="0.2">
      <c r="A20" s="8" t="s">
        <v>0</v>
      </c>
      <c r="B20" s="8" t="s">
        <v>1</v>
      </c>
      <c r="C20" s="8"/>
      <c r="D20" s="71" t="s">
        <v>2826</v>
      </c>
      <c r="E20" s="56" t="s">
        <v>2827</v>
      </c>
      <c r="F20" s="9" t="s">
        <v>2832</v>
      </c>
      <c r="G20" s="6" t="s">
        <v>2732</v>
      </c>
      <c r="H20" s="12">
        <v>4</v>
      </c>
      <c r="I20" s="13">
        <v>1</v>
      </c>
      <c r="J20" s="44">
        <f t="shared" si="0"/>
        <v>5</v>
      </c>
      <c r="K20" s="12">
        <v>4500</v>
      </c>
      <c r="L20" s="19" t="s">
        <v>1513</v>
      </c>
      <c r="M20" s="18" t="s">
        <v>645</v>
      </c>
      <c r="N20" s="18" t="s">
        <v>645</v>
      </c>
      <c r="O20" s="8" t="s">
        <v>2526</v>
      </c>
      <c r="P20" s="8" t="s">
        <v>2506</v>
      </c>
      <c r="Q20" s="11"/>
      <c r="R20" s="8">
        <v>1997</v>
      </c>
      <c r="S20" s="45" t="s">
        <v>2741</v>
      </c>
      <c r="T20" s="11" t="s">
        <v>648</v>
      </c>
      <c r="U20" s="11" t="s">
        <v>2295</v>
      </c>
      <c r="V20" s="8" t="s">
        <v>67</v>
      </c>
      <c r="W20" s="11" t="s">
        <v>2631</v>
      </c>
      <c r="X20" s="11" t="s">
        <v>2632</v>
      </c>
      <c r="Y20" s="11" t="s">
        <v>2296</v>
      </c>
      <c r="Z20" s="11" t="s">
        <v>325</v>
      </c>
      <c r="AA20" s="11" t="s">
        <v>325</v>
      </c>
      <c r="AB20" s="8"/>
      <c r="AC20" s="4" t="s">
        <v>13</v>
      </c>
      <c r="AD20" s="11" t="s">
        <v>2297</v>
      </c>
      <c r="AE20" s="11" t="s">
        <v>2298</v>
      </c>
      <c r="AF20" s="11" t="s">
        <v>2297</v>
      </c>
      <c r="AG20" s="11"/>
      <c r="AH20" s="39" t="s">
        <v>2730</v>
      </c>
      <c r="AI20" s="55" t="s">
        <v>2731</v>
      </c>
      <c r="AJ20" s="8"/>
      <c r="AK20" s="8"/>
      <c r="AL20" s="8"/>
      <c r="AM20" s="11"/>
      <c r="AN20" s="45" t="s">
        <v>2754</v>
      </c>
      <c r="AO20" s="21">
        <v>1</v>
      </c>
      <c r="AP20" s="21"/>
      <c r="AQ20" s="20"/>
      <c r="AR20" s="20"/>
      <c r="AS20" s="13">
        <v>3000</v>
      </c>
      <c r="AT20" s="7"/>
      <c r="AU20" s="7"/>
      <c r="AV20" s="7"/>
      <c r="AW20" s="20" t="s">
        <v>2763</v>
      </c>
      <c r="AX20" s="15"/>
      <c r="AY20" s="15"/>
      <c r="AZ20" s="15"/>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row>
    <row r="21" spans="1:464" s="16" customFormat="1" x14ac:dyDescent="0.2">
      <c r="A21" s="8" t="s">
        <v>0</v>
      </c>
      <c r="B21" s="8" t="s">
        <v>1</v>
      </c>
      <c r="C21" s="8"/>
      <c r="D21" s="17" t="s">
        <v>659</v>
      </c>
      <c r="E21" s="11" t="s">
        <v>2834</v>
      </c>
      <c r="F21" s="32" t="s">
        <v>902</v>
      </c>
      <c r="G21" s="18" t="s">
        <v>2580</v>
      </c>
      <c r="H21" s="13">
        <v>8</v>
      </c>
      <c r="I21" s="13"/>
      <c r="J21" s="44">
        <f t="shared" si="0"/>
        <v>8</v>
      </c>
      <c r="K21" s="13">
        <v>4500</v>
      </c>
      <c r="L21" s="37" t="s">
        <v>1513</v>
      </c>
      <c r="M21" s="11" t="s">
        <v>1058</v>
      </c>
      <c r="N21" s="11"/>
      <c r="O21" s="8"/>
      <c r="P21" s="8"/>
      <c r="Q21" s="11"/>
      <c r="R21" s="8"/>
      <c r="S21" s="45" t="s">
        <v>2741</v>
      </c>
      <c r="T21" s="11" t="s">
        <v>1518</v>
      </c>
      <c r="U21" s="11" t="s">
        <v>1842</v>
      </c>
      <c r="V21" s="8" t="s">
        <v>759</v>
      </c>
      <c r="W21" s="11" t="s">
        <v>2576</v>
      </c>
      <c r="X21" s="11" t="s">
        <v>449</v>
      </c>
      <c r="Y21" s="11" t="s">
        <v>1530</v>
      </c>
      <c r="Z21" s="11" t="s">
        <v>2449</v>
      </c>
      <c r="AA21" s="11" t="s">
        <v>12</v>
      </c>
      <c r="AB21" s="8"/>
      <c r="AC21" s="4" t="s">
        <v>13</v>
      </c>
      <c r="AD21" s="62" t="s">
        <v>2579</v>
      </c>
      <c r="AE21" s="11"/>
      <c r="AF21" s="11"/>
      <c r="AG21" s="11"/>
      <c r="AH21" s="41" t="s">
        <v>2578</v>
      </c>
      <c r="AI21" s="39" t="s">
        <v>2577</v>
      </c>
      <c r="AJ21" s="8"/>
      <c r="AK21" s="8"/>
      <c r="AL21" s="8"/>
      <c r="AM21" s="11"/>
      <c r="AN21" s="45" t="s">
        <v>2754</v>
      </c>
      <c r="AO21" s="7"/>
      <c r="AP21" s="7"/>
      <c r="AQ21" s="7"/>
      <c r="AR21" s="7"/>
      <c r="AS21" s="7"/>
      <c r="AT21" s="7"/>
      <c r="AU21" s="7"/>
      <c r="AV21" s="7"/>
      <c r="AW21" s="20" t="s">
        <v>2763</v>
      </c>
      <c r="AX21" s="15"/>
      <c r="AY21" s="15"/>
      <c r="AZ21" s="15"/>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row>
    <row r="22" spans="1:464" s="15" customFormat="1" x14ac:dyDescent="0.25">
      <c r="A22" s="8" t="s">
        <v>0</v>
      </c>
      <c r="B22" s="8" t="s">
        <v>1</v>
      </c>
      <c r="C22" s="8"/>
      <c r="D22" s="57" t="s">
        <v>339</v>
      </c>
      <c r="E22" s="18" t="s">
        <v>350</v>
      </c>
      <c r="F22" s="24" t="s">
        <v>362</v>
      </c>
      <c r="G22" s="18" t="s">
        <v>2611</v>
      </c>
      <c r="H22" s="20">
        <v>63</v>
      </c>
      <c r="I22" s="20"/>
      <c r="J22" s="44">
        <f t="shared" si="0"/>
        <v>63</v>
      </c>
      <c r="K22" s="13">
        <v>4410</v>
      </c>
      <c r="L22" s="24" t="s">
        <v>1513</v>
      </c>
      <c r="M22" s="18" t="s">
        <v>363</v>
      </c>
      <c r="N22" s="18" t="s">
        <v>363</v>
      </c>
      <c r="O22" s="20" t="s">
        <v>2529</v>
      </c>
      <c r="P22" s="20" t="s">
        <v>2980</v>
      </c>
      <c r="Q22" s="11"/>
      <c r="R22" s="13">
        <v>1970</v>
      </c>
      <c r="S22" s="45" t="s">
        <v>2741</v>
      </c>
      <c r="T22" s="18" t="s">
        <v>2640</v>
      </c>
      <c r="U22" s="4" t="s">
        <v>2639</v>
      </c>
      <c r="V22" s="13" t="s">
        <v>364</v>
      </c>
      <c r="W22" s="18" t="s">
        <v>94</v>
      </c>
      <c r="X22" s="18" t="s">
        <v>365</v>
      </c>
      <c r="Y22" s="18" t="s">
        <v>366</v>
      </c>
      <c r="Z22" s="18" t="s">
        <v>367</v>
      </c>
      <c r="AA22" s="18" t="s">
        <v>325</v>
      </c>
      <c r="AB22" s="8"/>
      <c r="AC22" s="4" t="s">
        <v>13</v>
      </c>
      <c r="AD22" s="18" t="s">
        <v>368</v>
      </c>
      <c r="AE22" s="4" t="s">
        <v>369</v>
      </c>
      <c r="AF22" s="18"/>
      <c r="AG22" s="4"/>
      <c r="AH22" s="38" t="s">
        <v>370</v>
      </c>
      <c r="AI22" s="22"/>
      <c r="AJ22" s="13" t="s">
        <v>371</v>
      </c>
      <c r="AK22" s="8" t="s">
        <v>12</v>
      </c>
      <c r="AL22" s="13" t="s">
        <v>33</v>
      </c>
      <c r="AM22" s="4"/>
      <c r="AN22" s="45" t="s">
        <v>2754</v>
      </c>
      <c r="AO22" s="21">
        <v>40</v>
      </c>
      <c r="AP22" s="21"/>
      <c r="AQ22" s="20"/>
      <c r="AR22" s="20"/>
      <c r="AS22" s="13">
        <v>2400</v>
      </c>
      <c r="AT22" s="20"/>
      <c r="AU22" s="21"/>
      <c r="AV22" s="20">
        <v>2001</v>
      </c>
      <c r="AW22" s="20" t="s">
        <v>2763</v>
      </c>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row>
    <row r="23" spans="1:464" s="15" customFormat="1" x14ac:dyDescent="0.25">
      <c r="A23" s="8" t="s">
        <v>0</v>
      </c>
      <c r="B23" s="8" t="s">
        <v>1</v>
      </c>
      <c r="C23" s="8"/>
      <c r="D23" s="17" t="s">
        <v>477</v>
      </c>
      <c r="E23" s="18" t="s">
        <v>478</v>
      </c>
      <c r="F23" s="24" t="s">
        <v>479</v>
      </c>
      <c r="G23" s="18" t="s">
        <v>2623</v>
      </c>
      <c r="H23" s="13">
        <v>56</v>
      </c>
      <c r="I23" s="13"/>
      <c r="J23" s="44">
        <f t="shared" si="0"/>
        <v>56</v>
      </c>
      <c r="K23" s="13">
        <v>4000</v>
      </c>
      <c r="L23" s="24" t="s">
        <v>1513</v>
      </c>
      <c r="M23" s="11" t="s">
        <v>2509</v>
      </c>
      <c r="N23" s="18" t="s">
        <v>480</v>
      </c>
      <c r="O23" s="20" t="s">
        <v>479</v>
      </c>
      <c r="P23" s="20" t="s">
        <v>2980</v>
      </c>
      <c r="Q23" s="11"/>
      <c r="R23" s="13">
        <v>1963</v>
      </c>
      <c r="S23" s="45" t="s">
        <v>2741</v>
      </c>
      <c r="T23" s="18" t="s">
        <v>481</v>
      </c>
      <c r="U23" s="4" t="s">
        <v>482</v>
      </c>
      <c r="V23" s="13" t="s">
        <v>84</v>
      </c>
      <c r="W23" s="18" t="s">
        <v>2447</v>
      </c>
      <c r="X23" s="11" t="s">
        <v>483</v>
      </c>
      <c r="Y23" s="18" t="s">
        <v>85</v>
      </c>
      <c r="Z23" s="11" t="s">
        <v>32</v>
      </c>
      <c r="AA23" s="18" t="s">
        <v>12</v>
      </c>
      <c r="AB23" s="8"/>
      <c r="AC23" s="4" t="s">
        <v>13</v>
      </c>
      <c r="AD23" s="18" t="s">
        <v>484</v>
      </c>
      <c r="AE23" s="4"/>
      <c r="AF23" s="18" t="s">
        <v>484</v>
      </c>
      <c r="AG23" s="4"/>
      <c r="AH23" s="34" t="s">
        <v>485</v>
      </c>
      <c r="AI23" s="34" t="s">
        <v>486</v>
      </c>
      <c r="AJ23" s="13" t="s">
        <v>487</v>
      </c>
      <c r="AK23" s="8" t="s">
        <v>12</v>
      </c>
      <c r="AL23" s="13" t="s">
        <v>33</v>
      </c>
      <c r="AM23" s="4"/>
      <c r="AN23" s="45" t="s">
        <v>2754</v>
      </c>
      <c r="AO23" s="21">
        <v>34</v>
      </c>
      <c r="AP23" s="21"/>
      <c r="AQ23" s="20"/>
      <c r="AR23" s="20"/>
      <c r="AS23" s="13">
        <v>3550</v>
      </c>
      <c r="AT23" s="20"/>
      <c r="AU23" s="21"/>
      <c r="AV23" s="20">
        <v>2001</v>
      </c>
      <c r="AW23" s="20" t="s">
        <v>2763</v>
      </c>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row>
    <row r="24" spans="1:464" s="15" customFormat="1" x14ac:dyDescent="0.25">
      <c r="A24" s="8" t="s">
        <v>0</v>
      </c>
      <c r="B24" s="8" t="s">
        <v>1</v>
      </c>
      <c r="C24" s="8"/>
      <c r="D24" s="1" t="s">
        <v>2545</v>
      </c>
      <c r="E24" s="18" t="s">
        <v>651</v>
      </c>
      <c r="F24" s="24" t="s">
        <v>654</v>
      </c>
      <c r="G24" s="1" t="s">
        <v>2457</v>
      </c>
      <c r="H24" s="12">
        <v>15</v>
      </c>
      <c r="I24" s="13">
        <v>7</v>
      </c>
      <c r="J24" s="44">
        <f t="shared" si="0"/>
        <v>22</v>
      </c>
      <c r="K24" s="12">
        <v>3800</v>
      </c>
      <c r="L24" s="19" t="s">
        <v>1513</v>
      </c>
      <c r="M24" s="11"/>
      <c r="N24" s="11"/>
      <c r="O24" s="8"/>
      <c r="P24" s="8"/>
      <c r="Q24" s="11"/>
      <c r="R24" s="8"/>
      <c r="S24" s="45" t="s">
        <v>2741</v>
      </c>
      <c r="T24" s="11" t="s">
        <v>2114</v>
      </c>
      <c r="U24" s="11" t="s">
        <v>2115</v>
      </c>
      <c r="V24" s="8" t="s">
        <v>2544</v>
      </c>
      <c r="W24" s="11" t="s">
        <v>2552</v>
      </c>
      <c r="X24" s="11"/>
      <c r="Y24" s="11" t="s">
        <v>2022</v>
      </c>
      <c r="Z24" s="11" t="s">
        <v>12</v>
      </c>
      <c r="AA24" s="11" t="s">
        <v>12</v>
      </c>
      <c r="AB24" s="8"/>
      <c r="AC24" s="4" t="s">
        <v>13</v>
      </c>
      <c r="AD24" s="11" t="s">
        <v>2116</v>
      </c>
      <c r="AE24" s="11"/>
      <c r="AF24" s="11" t="s">
        <v>2117</v>
      </c>
      <c r="AG24" s="11" t="s">
        <v>2118</v>
      </c>
      <c r="AH24" s="41" t="s">
        <v>2119</v>
      </c>
      <c r="AI24" s="11"/>
      <c r="AJ24" s="8"/>
      <c r="AK24" s="8"/>
      <c r="AL24" s="8"/>
      <c r="AM24" s="11"/>
      <c r="AN24" s="45" t="s">
        <v>2754</v>
      </c>
      <c r="AO24" s="7"/>
      <c r="AP24" s="7"/>
      <c r="AQ24" s="7"/>
      <c r="AR24" s="7"/>
      <c r="AS24" s="7"/>
      <c r="AT24" s="7"/>
      <c r="AU24" s="7"/>
      <c r="AV24" s="7"/>
      <c r="AW24" s="20" t="s">
        <v>2763</v>
      </c>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row>
    <row r="25" spans="1:464" s="15" customFormat="1" x14ac:dyDescent="0.25">
      <c r="A25" s="8" t="s">
        <v>0</v>
      </c>
      <c r="B25" s="8" t="s">
        <v>1</v>
      </c>
      <c r="C25" s="8"/>
      <c r="D25" s="17" t="s">
        <v>477</v>
      </c>
      <c r="E25" s="18" t="s">
        <v>488</v>
      </c>
      <c r="F25" s="24" t="s">
        <v>489</v>
      </c>
      <c r="G25" s="18" t="s">
        <v>2622</v>
      </c>
      <c r="H25" s="13">
        <v>52</v>
      </c>
      <c r="I25" s="13"/>
      <c r="J25" s="44">
        <f t="shared" si="0"/>
        <v>52</v>
      </c>
      <c r="K25" s="13">
        <v>3500</v>
      </c>
      <c r="L25" s="24" t="s">
        <v>1513</v>
      </c>
      <c r="M25" s="18" t="s">
        <v>490</v>
      </c>
      <c r="N25" s="18" t="s">
        <v>490</v>
      </c>
      <c r="O25" s="20" t="s">
        <v>2525</v>
      </c>
      <c r="P25" s="20" t="s">
        <v>2980</v>
      </c>
      <c r="Q25" s="11"/>
      <c r="R25" s="13">
        <v>1975</v>
      </c>
      <c r="S25" s="45" t="s">
        <v>2741</v>
      </c>
      <c r="T25" s="18" t="s">
        <v>491</v>
      </c>
      <c r="U25" s="4" t="s">
        <v>492</v>
      </c>
      <c r="V25" s="13" t="s">
        <v>67</v>
      </c>
      <c r="W25" s="18" t="s">
        <v>493</v>
      </c>
      <c r="X25" s="18" t="s">
        <v>301</v>
      </c>
      <c r="Y25" s="18" t="s">
        <v>301</v>
      </c>
      <c r="Z25" s="18" t="s">
        <v>301</v>
      </c>
      <c r="AA25" s="4" t="s">
        <v>12</v>
      </c>
      <c r="AB25" s="8"/>
      <c r="AC25" s="4" t="s">
        <v>13</v>
      </c>
      <c r="AD25" s="18" t="s">
        <v>494</v>
      </c>
      <c r="AE25" s="4"/>
      <c r="AF25" s="18"/>
      <c r="AG25" s="4"/>
      <c r="AH25" s="38"/>
      <c r="AI25" s="22" t="s">
        <v>495</v>
      </c>
      <c r="AJ25" s="13" t="s">
        <v>496</v>
      </c>
      <c r="AK25" s="8"/>
      <c r="AL25" s="13" t="s">
        <v>497</v>
      </c>
      <c r="AM25" s="4"/>
      <c r="AN25" s="45" t="s">
        <v>2754</v>
      </c>
      <c r="AO25" s="21">
        <v>32</v>
      </c>
      <c r="AP25" s="21"/>
      <c r="AQ25" s="20"/>
      <c r="AR25" s="20"/>
      <c r="AS25" s="13">
        <v>2250</v>
      </c>
      <c r="AT25" s="20"/>
      <c r="AU25" s="21">
        <v>4250</v>
      </c>
      <c r="AV25" s="20">
        <v>2001</v>
      </c>
      <c r="AW25" s="20" t="s">
        <v>2763</v>
      </c>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row>
    <row r="26" spans="1:464" s="15" customFormat="1" x14ac:dyDescent="0.25">
      <c r="A26" s="8" t="s">
        <v>0</v>
      </c>
      <c r="B26" s="8" t="s">
        <v>1</v>
      </c>
      <c r="C26" s="8"/>
      <c r="D26" s="17" t="s">
        <v>130</v>
      </c>
      <c r="E26" s="18" t="s">
        <v>2784</v>
      </c>
      <c r="F26" s="24" t="s">
        <v>2459</v>
      </c>
      <c r="G26" s="18" t="s">
        <v>2539</v>
      </c>
      <c r="H26" s="13">
        <v>37</v>
      </c>
      <c r="I26" s="13"/>
      <c r="J26" s="44">
        <f t="shared" si="0"/>
        <v>37</v>
      </c>
      <c r="K26" s="13">
        <v>3000</v>
      </c>
      <c r="L26" s="24" t="s">
        <v>1513</v>
      </c>
      <c r="M26" s="18" t="s">
        <v>165</v>
      </c>
      <c r="N26" s="18" t="s">
        <v>165</v>
      </c>
      <c r="O26" s="20" t="s">
        <v>2528</v>
      </c>
      <c r="P26" s="20" t="s">
        <v>2980</v>
      </c>
      <c r="Q26" s="11"/>
      <c r="R26" s="13">
        <v>1946</v>
      </c>
      <c r="S26" s="45" t="s">
        <v>2741</v>
      </c>
      <c r="T26" s="18" t="s">
        <v>166</v>
      </c>
      <c r="U26" s="4" t="s">
        <v>167</v>
      </c>
      <c r="V26" s="13" t="s">
        <v>39</v>
      </c>
      <c r="W26" s="18" t="s">
        <v>168</v>
      </c>
      <c r="X26" s="11"/>
      <c r="Y26" s="18" t="s">
        <v>168</v>
      </c>
      <c r="Z26" s="18" t="s">
        <v>58</v>
      </c>
      <c r="AA26" s="18" t="s">
        <v>12</v>
      </c>
      <c r="AB26" s="8"/>
      <c r="AC26" s="4" t="s">
        <v>13</v>
      </c>
      <c r="AD26" s="18" t="s">
        <v>169</v>
      </c>
      <c r="AE26" s="4"/>
      <c r="AF26" s="18" t="s">
        <v>170</v>
      </c>
      <c r="AG26" s="4"/>
      <c r="AH26" s="38"/>
      <c r="AI26" s="22" t="s">
        <v>171</v>
      </c>
      <c r="AJ26" s="13">
        <v>551</v>
      </c>
      <c r="AK26" s="8"/>
      <c r="AL26" s="13">
        <v>2100</v>
      </c>
      <c r="AM26" s="4"/>
      <c r="AN26" s="45" t="s">
        <v>2754</v>
      </c>
      <c r="AO26" s="21">
        <v>28</v>
      </c>
      <c r="AP26" s="21">
        <v>5</v>
      </c>
      <c r="AQ26" s="20"/>
      <c r="AR26" s="20"/>
      <c r="AS26" s="13">
        <v>2880</v>
      </c>
      <c r="AT26" s="20"/>
      <c r="AU26" s="21"/>
      <c r="AV26" s="20">
        <v>2001</v>
      </c>
      <c r="AW26" s="20" t="s">
        <v>2763</v>
      </c>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row>
    <row r="27" spans="1:464" s="15" customFormat="1" x14ac:dyDescent="0.25">
      <c r="A27" s="8" t="s">
        <v>0</v>
      </c>
      <c r="B27" s="8" t="s">
        <v>1</v>
      </c>
      <c r="C27" s="8"/>
      <c r="D27" s="11" t="s">
        <v>274</v>
      </c>
      <c r="E27" s="18" t="s">
        <v>278</v>
      </c>
      <c r="F27" s="25" t="s">
        <v>279</v>
      </c>
      <c r="G27" s="4" t="s">
        <v>2653</v>
      </c>
      <c r="H27" s="20">
        <v>57</v>
      </c>
      <c r="I27" s="20"/>
      <c r="J27" s="44">
        <f t="shared" si="0"/>
        <v>57</v>
      </c>
      <c r="K27" s="20">
        <v>3000</v>
      </c>
      <c r="L27" s="26" t="s">
        <v>1513</v>
      </c>
      <c r="M27" s="11" t="s">
        <v>280</v>
      </c>
      <c r="N27" s="11" t="s">
        <v>2514</v>
      </c>
      <c r="O27" s="8" t="s">
        <v>2515</v>
      </c>
      <c r="P27" s="8" t="s">
        <v>2980</v>
      </c>
      <c r="Q27" s="11"/>
      <c r="R27" s="8">
        <v>1891</v>
      </c>
      <c r="S27" s="45" t="s">
        <v>2741</v>
      </c>
      <c r="T27" s="11" t="s">
        <v>1523</v>
      </c>
      <c r="U27" s="11" t="s">
        <v>1524</v>
      </c>
      <c r="V27" s="8" t="s">
        <v>1513</v>
      </c>
      <c r="W27" s="11" t="s">
        <v>2393</v>
      </c>
      <c r="X27" s="11" t="s">
        <v>1525</v>
      </c>
      <c r="Y27" s="11" t="s">
        <v>513</v>
      </c>
      <c r="Z27" s="11" t="s">
        <v>514</v>
      </c>
      <c r="AA27" s="11" t="s">
        <v>12</v>
      </c>
      <c r="AB27" s="8"/>
      <c r="AC27" s="4" t="s">
        <v>13</v>
      </c>
      <c r="AD27" s="11" t="s">
        <v>1526</v>
      </c>
      <c r="AE27" s="11" t="s">
        <v>1527</v>
      </c>
      <c r="AF27" s="11" t="s">
        <v>1527</v>
      </c>
      <c r="AG27" s="11"/>
      <c r="AH27" s="41" t="s">
        <v>1528</v>
      </c>
      <c r="AI27" s="27"/>
      <c r="AJ27" s="8">
        <v>157</v>
      </c>
      <c r="AK27" s="8" t="s">
        <v>514</v>
      </c>
      <c r="AL27" s="8">
        <v>2150</v>
      </c>
      <c r="AM27" s="11"/>
      <c r="AN27" s="45" t="s">
        <v>2754</v>
      </c>
      <c r="AO27" s="7"/>
      <c r="AP27" s="7"/>
      <c r="AQ27" s="7"/>
      <c r="AR27" s="7"/>
      <c r="AS27" s="7">
        <v>5925</v>
      </c>
      <c r="AT27" s="7"/>
      <c r="AU27" s="7"/>
      <c r="AV27" s="20">
        <v>2001</v>
      </c>
      <c r="AW27" s="20" t="s">
        <v>2763</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row>
    <row r="28" spans="1:464" s="15" customFormat="1" x14ac:dyDescent="0.25">
      <c r="A28" s="8" t="s">
        <v>0</v>
      </c>
      <c r="B28" s="8" t="s">
        <v>1</v>
      </c>
      <c r="C28" s="8"/>
      <c r="D28" s="57" t="s">
        <v>244</v>
      </c>
      <c r="E28" s="11" t="s">
        <v>245</v>
      </c>
      <c r="F28" s="32" t="s">
        <v>246</v>
      </c>
      <c r="G28" s="18" t="s">
        <v>2582</v>
      </c>
      <c r="H28" s="13">
        <v>4</v>
      </c>
      <c r="I28" s="13"/>
      <c r="J28" s="44">
        <f t="shared" si="0"/>
        <v>4</v>
      </c>
      <c r="K28" s="13">
        <v>3000</v>
      </c>
      <c r="L28" s="24" t="s">
        <v>1513</v>
      </c>
      <c r="M28" s="11" t="s">
        <v>2970</v>
      </c>
      <c r="N28" s="11" t="s">
        <v>2969</v>
      </c>
      <c r="O28" s="8" t="s">
        <v>2456</v>
      </c>
      <c r="P28" s="8" t="s">
        <v>2980</v>
      </c>
      <c r="Q28" s="11"/>
      <c r="R28" s="8">
        <v>2008</v>
      </c>
      <c r="S28" s="45" t="s">
        <v>2741</v>
      </c>
      <c r="T28" s="11" t="s">
        <v>2210</v>
      </c>
      <c r="U28" s="11" t="s">
        <v>2155</v>
      </c>
      <c r="V28" s="8" t="s">
        <v>759</v>
      </c>
      <c r="W28" s="11" t="s">
        <v>2454</v>
      </c>
      <c r="X28" s="11" t="s">
        <v>2455</v>
      </c>
      <c r="Y28" s="11" t="s">
        <v>89</v>
      </c>
      <c r="Z28" s="11" t="s">
        <v>32</v>
      </c>
      <c r="AA28" s="11" t="s">
        <v>12</v>
      </c>
      <c r="AB28" s="8">
        <v>10110</v>
      </c>
      <c r="AC28" s="4" t="s">
        <v>13</v>
      </c>
      <c r="AD28" s="11"/>
      <c r="AE28" s="11"/>
      <c r="AF28" s="11"/>
      <c r="AG28" s="11"/>
      <c r="AH28" s="41"/>
      <c r="AI28" s="11"/>
      <c r="AJ28" s="8"/>
      <c r="AK28" s="8"/>
      <c r="AL28" s="8"/>
      <c r="AM28" s="11"/>
      <c r="AN28" s="45" t="s">
        <v>2754</v>
      </c>
      <c r="AO28" s="7"/>
      <c r="AP28" s="7"/>
      <c r="AQ28" s="7"/>
      <c r="AR28" s="7"/>
      <c r="AS28" s="7"/>
      <c r="AT28" s="7"/>
      <c r="AU28" s="7"/>
      <c r="AV28" s="7"/>
      <c r="AW28" s="20" t="s">
        <v>2763</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row>
    <row r="29" spans="1:464" s="15" customFormat="1" x14ac:dyDescent="0.2">
      <c r="A29" s="8" t="s">
        <v>0</v>
      </c>
      <c r="B29" s="8" t="s">
        <v>1</v>
      </c>
      <c r="C29" s="8"/>
      <c r="D29" s="17" t="s">
        <v>2948</v>
      </c>
      <c r="E29" s="56" t="s">
        <v>2821</v>
      </c>
      <c r="F29" s="53" t="s">
        <v>2926</v>
      </c>
      <c r="G29" s="78" t="s">
        <v>2927</v>
      </c>
      <c r="H29" s="13">
        <v>22</v>
      </c>
      <c r="I29" s="13"/>
      <c r="J29" s="44">
        <f t="shared" si="0"/>
        <v>22</v>
      </c>
      <c r="K29" s="13">
        <v>2800</v>
      </c>
      <c r="L29" s="24" t="s">
        <v>1513</v>
      </c>
      <c r="M29" s="18"/>
      <c r="N29" s="4"/>
      <c r="O29" s="20"/>
      <c r="P29" s="20"/>
      <c r="Q29" s="11"/>
      <c r="R29" s="13"/>
      <c r="S29" s="45" t="s">
        <v>2741</v>
      </c>
      <c r="T29" s="18"/>
      <c r="U29" s="4"/>
      <c r="V29" s="13"/>
      <c r="W29" s="18"/>
      <c r="X29" s="18"/>
      <c r="Y29" s="18"/>
      <c r="Z29" s="18"/>
      <c r="AA29" s="18"/>
      <c r="AB29" s="8"/>
      <c r="AC29" s="4" t="s">
        <v>13</v>
      </c>
      <c r="AD29" s="18"/>
      <c r="AE29" s="4"/>
      <c r="AF29" s="18"/>
      <c r="AG29" s="4"/>
      <c r="AH29" s="38"/>
      <c r="AI29" s="22"/>
      <c r="AJ29" s="13"/>
      <c r="AK29" s="8"/>
      <c r="AL29" s="13"/>
      <c r="AM29" s="4"/>
      <c r="AN29" s="45" t="s">
        <v>2754</v>
      </c>
      <c r="AO29" s="21"/>
      <c r="AP29" s="21"/>
      <c r="AQ29" s="20"/>
      <c r="AR29" s="20"/>
      <c r="AS29" s="13"/>
      <c r="AT29" s="20"/>
      <c r="AU29" s="21"/>
      <c r="AV29" s="20"/>
      <c r="AW29" s="20"/>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row>
    <row r="30" spans="1:464" s="15" customFormat="1" x14ac:dyDescent="0.25">
      <c r="A30" s="8" t="s">
        <v>0</v>
      </c>
      <c r="B30" s="8" t="s">
        <v>1</v>
      </c>
      <c r="C30" s="8"/>
      <c r="D30" s="11" t="s">
        <v>424</v>
      </c>
      <c r="E30" s="11" t="s">
        <v>2807</v>
      </c>
      <c r="F30" s="9" t="s">
        <v>453</v>
      </c>
      <c r="G30" s="1" t="s">
        <v>2697</v>
      </c>
      <c r="H30" s="12">
        <v>37</v>
      </c>
      <c r="I30" s="13"/>
      <c r="J30" s="44">
        <f t="shared" si="0"/>
        <v>37</v>
      </c>
      <c r="K30" s="12">
        <v>2780</v>
      </c>
      <c r="L30" s="24" t="s">
        <v>1513</v>
      </c>
      <c r="M30" s="18" t="s">
        <v>2465</v>
      </c>
      <c r="N30" s="18" t="s">
        <v>2465</v>
      </c>
      <c r="O30" s="8" t="s">
        <v>2500</v>
      </c>
      <c r="P30" s="8" t="s">
        <v>2980</v>
      </c>
      <c r="Q30" s="11"/>
      <c r="R30" s="8">
        <v>1978</v>
      </c>
      <c r="S30" s="45" t="s">
        <v>2741</v>
      </c>
      <c r="T30" s="11" t="s">
        <v>1537</v>
      </c>
      <c r="U30" s="11" t="s">
        <v>874</v>
      </c>
      <c r="V30" s="8" t="s">
        <v>759</v>
      </c>
      <c r="W30" s="11" t="s">
        <v>1538</v>
      </c>
      <c r="X30" s="11" t="s">
        <v>2464</v>
      </c>
      <c r="Y30" s="11" t="s">
        <v>89</v>
      </c>
      <c r="Z30" s="18" t="s">
        <v>12</v>
      </c>
      <c r="AA30" s="18" t="s">
        <v>12</v>
      </c>
      <c r="AB30" s="8"/>
      <c r="AC30" s="4" t="s">
        <v>13</v>
      </c>
      <c r="AD30" s="11" t="s">
        <v>434</v>
      </c>
      <c r="AE30" s="11" t="s">
        <v>1539</v>
      </c>
      <c r="AF30" s="11" t="s">
        <v>435</v>
      </c>
      <c r="AG30" s="11" t="s">
        <v>1540</v>
      </c>
      <c r="AH30" s="41" t="s">
        <v>1541</v>
      </c>
      <c r="AI30" s="11"/>
      <c r="AJ30" s="8">
        <v>898</v>
      </c>
      <c r="AK30" s="8"/>
      <c r="AL30" s="8">
        <v>2400</v>
      </c>
      <c r="AM30" s="11"/>
      <c r="AN30" s="45" t="s">
        <v>2754</v>
      </c>
      <c r="AO30" s="21">
        <v>30</v>
      </c>
      <c r="AP30" s="21"/>
      <c r="AQ30" s="20"/>
      <c r="AR30" s="20"/>
      <c r="AS30" s="13">
        <v>2566</v>
      </c>
      <c r="AT30" s="7"/>
      <c r="AU30" s="7"/>
      <c r="AV30" s="7"/>
      <c r="AW30" s="20" t="s">
        <v>2763</v>
      </c>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row>
    <row r="31" spans="1:464" s="15" customFormat="1" x14ac:dyDescent="0.2">
      <c r="A31" s="8" t="s">
        <v>0</v>
      </c>
      <c r="B31" s="8" t="s">
        <v>1</v>
      </c>
      <c r="C31" s="8"/>
      <c r="D31" s="17" t="s">
        <v>2948</v>
      </c>
      <c r="E31" s="56" t="s">
        <v>2820</v>
      </c>
      <c r="F31" s="24" t="s">
        <v>2822</v>
      </c>
      <c r="G31" s="77" t="s">
        <v>2920</v>
      </c>
      <c r="H31" s="13">
        <v>20</v>
      </c>
      <c r="I31" s="13"/>
      <c r="J31" s="44">
        <f t="shared" si="0"/>
        <v>20</v>
      </c>
      <c r="K31" s="13">
        <v>2600</v>
      </c>
      <c r="L31" s="24" t="s">
        <v>1513</v>
      </c>
      <c r="M31" s="18"/>
      <c r="N31" s="4"/>
      <c r="O31" s="20"/>
      <c r="P31" s="20"/>
      <c r="Q31" s="11"/>
      <c r="R31" s="13">
        <v>1970</v>
      </c>
      <c r="S31" s="45" t="s">
        <v>2741</v>
      </c>
      <c r="T31" s="18" t="s">
        <v>2921</v>
      </c>
      <c r="U31" s="4" t="s">
        <v>572</v>
      </c>
      <c r="V31" s="13" t="s">
        <v>67</v>
      </c>
      <c r="W31" s="18" t="s">
        <v>2922</v>
      </c>
      <c r="X31" s="18"/>
      <c r="Y31" s="18" t="s">
        <v>2492</v>
      </c>
      <c r="Z31" s="18" t="s">
        <v>1031</v>
      </c>
      <c r="AA31" s="18" t="s">
        <v>325</v>
      </c>
      <c r="AB31" s="8"/>
      <c r="AC31" s="4" t="s">
        <v>13</v>
      </c>
      <c r="AD31" s="18" t="s">
        <v>2923</v>
      </c>
      <c r="AE31" s="4" t="s">
        <v>2925</v>
      </c>
      <c r="AF31" s="18"/>
      <c r="AG31" s="4"/>
      <c r="AH31" s="38" t="s">
        <v>2924</v>
      </c>
      <c r="AI31" s="22"/>
      <c r="AJ31" s="13"/>
      <c r="AK31" s="8"/>
      <c r="AL31" s="13">
        <v>30201</v>
      </c>
      <c r="AM31" s="4"/>
      <c r="AN31" s="45" t="s">
        <v>2754</v>
      </c>
      <c r="AO31" s="21">
        <v>32</v>
      </c>
      <c r="AP31" s="21"/>
      <c r="AQ31" s="20"/>
      <c r="AR31" s="20"/>
      <c r="AS31" s="13">
        <v>3500</v>
      </c>
      <c r="AT31" s="20"/>
      <c r="AU31" s="21"/>
      <c r="AV31" s="20">
        <v>2001</v>
      </c>
      <c r="AW31" s="20" t="s">
        <v>2763</v>
      </c>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row>
    <row r="32" spans="1:464" s="15" customFormat="1" x14ac:dyDescent="0.25">
      <c r="A32" s="8" t="s">
        <v>0</v>
      </c>
      <c r="B32" s="8" t="s">
        <v>1</v>
      </c>
      <c r="C32" s="8"/>
      <c r="D32" s="17" t="s">
        <v>2545</v>
      </c>
      <c r="E32" s="18" t="s">
        <v>2677</v>
      </c>
      <c r="F32" s="24" t="s">
        <v>587</v>
      </c>
      <c r="G32" s="18" t="s">
        <v>2698</v>
      </c>
      <c r="H32" s="13">
        <v>12</v>
      </c>
      <c r="I32" s="13"/>
      <c r="J32" s="44">
        <f t="shared" si="0"/>
        <v>12</v>
      </c>
      <c r="K32" s="13">
        <v>2500</v>
      </c>
      <c r="L32" s="24" t="s">
        <v>1513</v>
      </c>
      <c r="M32" s="18" t="s">
        <v>588</v>
      </c>
      <c r="N32" s="18" t="s">
        <v>588</v>
      </c>
      <c r="O32" s="20" t="s">
        <v>587</v>
      </c>
      <c r="P32" s="20" t="s">
        <v>2980</v>
      </c>
      <c r="Q32" s="11"/>
      <c r="R32" s="13">
        <v>1984</v>
      </c>
      <c r="S32" s="45" t="s">
        <v>2741</v>
      </c>
      <c r="T32" s="18" t="s">
        <v>589</v>
      </c>
      <c r="U32" s="4" t="s">
        <v>2678</v>
      </c>
      <c r="V32" s="13" t="s">
        <v>88</v>
      </c>
      <c r="W32" s="18" t="s">
        <v>2682</v>
      </c>
      <c r="X32" s="18" t="s">
        <v>11</v>
      </c>
      <c r="Y32" s="4" t="s">
        <v>544</v>
      </c>
      <c r="Z32" s="18" t="s">
        <v>12</v>
      </c>
      <c r="AA32" s="18" t="s">
        <v>12</v>
      </c>
      <c r="AB32" s="8"/>
      <c r="AC32" s="4" t="s">
        <v>13</v>
      </c>
      <c r="AD32" s="18" t="s">
        <v>2679</v>
      </c>
      <c r="AE32" s="4" t="s">
        <v>2680</v>
      </c>
      <c r="AF32" s="18"/>
      <c r="AG32" s="4"/>
      <c r="AH32" s="38" t="s">
        <v>2681</v>
      </c>
      <c r="AI32" s="22"/>
      <c r="AJ32" s="13"/>
      <c r="AK32" s="13"/>
      <c r="AL32" s="20"/>
      <c r="AM32" s="4"/>
      <c r="AN32" s="45" t="s">
        <v>2754</v>
      </c>
      <c r="AO32" s="21">
        <v>8</v>
      </c>
      <c r="AP32" s="21"/>
      <c r="AQ32" s="20"/>
      <c r="AR32" s="20"/>
      <c r="AS32" s="13">
        <v>800</v>
      </c>
      <c r="AT32" s="20"/>
      <c r="AU32" s="21"/>
      <c r="AV32" s="20">
        <v>2001</v>
      </c>
      <c r="AW32" s="20" t="s">
        <v>2763</v>
      </c>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row>
    <row r="33" spans="1:464" s="16" customFormat="1" x14ac:dyDescent="0.25">
      <c r="A33" s="8" t="s">
        <v>0</v>
      </c>
      <c r="B33" s="8" t="s">
        <v>1</v>
      </c>
      <c r="C33" s="8"/>
      <c r="D33" s="57" t="s">
        <v>659</v>
      </c>
      <c r="E33" s="11" t="s">
        <v>2835</v>
      </c>
      <c r="F33" s="9" t="s">
        <v>2837</v>
      </c>
      <c r="G33" s="1" t="s">
        <v>2466</v>
      </c>
      <c r="H33" s="12">
        <v>2</v>
      </c>
      <c r="I33" s="13">
        <v>9</v>
      </c>
      <c r="J33" s="44">
        <f t="shared" si="0"/>
        <v>11</v>
      </c>
      <c r="K33" s="58">
        <v>2000</v>
      </c>
      <c r="L33" s="23" t="s">
        <v>1513</v>
      </c>
      <c r="M33" s="15"/>
      <c r="N33" s="11"/>
      <c r="O33" s="8"/>
      <c r="P33" s="8"/>
      <c r="Q33" s="11"/>
      <c r="R33" s="13">
        <v>1988</v>
      </c>
      <c r="S33" s="45" t="s">
        <v>2741</v>
      </c>
      <c r="T33" s="18" t="s">
        <v>709</v>
      </c>
      <c r="U33" s="4" t="s">
        <v>710</v>
      </c>
      <c r="V33" s="13" t="s">
        <v>67</v>
      </c>
      <c r="W33" s="18" t="s">
        <v>711</v>
      </c>
      <c r="X33" s="18"/>
      <c r="Y33" s="18" t="s">
        <v>712</v>
      </c>
      <c r="Z33" s="18" t="s">
        <v>712</v>
      </c>
      <c r="AA33" s="18" t="s">
        <v>713</v>
      </c>
      <c r="AB33" s="8"/>
      <c r="AC33" s="4" t="s">
        <v>13</v>
      </c>
      <c r="AD33" s="18" t="s">
        <v>714</v>
      </c>
      <c r="AE33" s="4" t="s">
        <v>715</v>
      </c>
      <c r="AF33" s="18" t="s">
        <v>716</v>
      </c>
      <c r="AG33" s="4"/>
      <c r="AH33" s="38"/>
      <c r="AI33" s="22" t="s">
        <v>717</v>
      </c>
      <c r="AJ33" s="13" t="s">
        <v>718</v>
      </c>
      <c r="AK33" s="8"/>
      <c r="AL33" s="13" t="s">
        <v>719</v>
      </c>
      <c r="AM33" s="4"/>
      <c r="AN33" s="45" t="s">
        <v>2754</v>
      </c>
      <c r="AO33" s="21">
        <v>24</v>
      </c>
      <c r="AP33" s="21"/>
      <c r="AQ33" s="20"/>
      <c r="AR33" s="20"/>
      <c r="AS33" s="13">
        <v>4200</v>
      </c>
      <c r="AT33" s="7"/>
      <c r="AU33" s="7"/>
      <c r="AV33" s="7"/>
      <c r="AW33" s="20" t="s">
        <v>2763</v>
      </c>
      <c r="AX33" s="15"/>
      <c r="AY33" s="15"/>
      <c r="AZ33" s="15"/>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row>
    <row r="34" spans="1:464" s="15" customFormat="1" x14ac:dyDescent="0.2">
      <c r="A34" s="8" t="s">
        <v>0</v>
      </c>
      <c r="B34" s="8" t="s">
        <v>1</v>
      </c>
      <c r="C34" s="8"/>
      <c r="D34" s="17" t="s">
        <v>659</v>
      </c>
      <c r="E34" s="56" t="s">
        <v>2856</v>
      </c>
      <c r="F34" s="9" t="s">
        <v>1470</v>
      </c>
      <c r="G34" s="1" t="s">
        <v>2458</v>
      </c>
      <c r="H34" s="12">
        <v>1</v>
      </c>
      <c r="I34" s="13"/>
      <c r="J34" s="44">
        <f t="shared" si="0"/>
        <v>1</v>
      </c>
      <c r="K34" s="12">
        <v>2000</v>
      </c>
      <c r="L34" s="19" t="s">
        <v>1513</v>
      </c>
      <c r="M34" s="11"/>
      <c r="N34" s="11"/>
      <c r="O34" s="8"/>
      <c r="P34" s="8"/>
      <c r="Q34" s="11"/>
      <c r="R34" s="8">
        <v>2008</v>
      </c>
      <c r="S34" s="45" t="s">
        <v>2741</v>
      </c>
      <c r="T34" s="11" t="s">
        <v>2309</v>
      </c>
      <c r="U34" s="11" t="s">
        <v>2310</v>
      </c>
      <c r="V34" s="8" t="s">
        <v>1513</v>
      </c>
      <c r="W34" s="11" t="s">
        <v>2696</v>
      </c>
      <c r="X34" s="11" t="s">
        <v>449</v>
      </c>
      <c r="Y34" s="11" t="s">
        <v>301</v>
      </c>
      <c r="Z34" s="11" t="s">
        <v>301</v>
      </c>
      <c r="AA34" s="11" t="s">
        <v>12</v>
      </c>
      <c r="AB34" s="8"/>
      <c r="AC34" s="4" t="s">
        <v>13</v>
      </c>
      <c r="AD34" s="11" t="s">
        <v>2311</v>
      </c>
      <c r="AE34" s="11"/>
      <c r="AF34" s="11" t="s">
        <v>2312</v>
      </c>
      <c r="AG34" s="11"/>
      <c r="AH34" s="41" t="s">
        <v>2313</v>
      </c>
      <c r="AI34" s="39" t="s">
        <v>2584</v>
      </c>
      <c r="AJ34" s="8"/>
      <c r="AK34" s="8"/>
      <c r="AL34" s="8"/>
      <c r="AM34" s="11"/>
      <c r="AN34" s="45" t="s">
        <v>2754</v>
      </c>
      <c r="AO34" s="7"/>
      <c r="AP34" s="7"/>
      <c r="AQ34" s="7"/>
      <c r="AR34" s="7"/>
      <c r="AS34" s="7"/>
      <c r="AT34" s="7"/>
      <c r="AU34" s="7"/>
      <c r="AV34" s="7"/>
      <c r="AW34" s="20" t="s">
        <v>2763</v>
      </c>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row>
    <row r="35" spans="1:464" s="15" customFormat="1" x14ac:dyDescent="0.25">
      <c r="A35" s="8" t="s">
        <v>0</v>
      </c>
      <c r="B35" s="8" t="s">
        <v>1</v>
      </c>
      <c r="C35" s="8"/>
      <c r="D35" s="17" t="s">
        <v>130</v>
      </c>
      <c r="E35" s="18" t="s">
        <v>2785</v>
      </c>
      <c r="F35" s="24" t="s">
        <v>150</v>
      </c>
      <c r="G35" s="18" t="s">
        <v>2588</v>
      </c>
      <c r="H35" s="13">
        <v>23</v>
      </c>
      <c r="I35" s="13"/>
      <c r="J35" s="44">
        <f t="shared" si="0"/>
        <v>23</v>
      </c>
      <c r="K35" s="13">
        <v>2000</v>
      </c>
      <c r="L35" s="24" t="s">
        <v>1513</v>
      </c>
      <c r="M35" s="18" t="s">
        <v>151</v>
      </c>
      <c r="N35" s="18" t="s">
        <v>151</v>
      </c>
      <c r="O35" s="20" t="s">
        <v>2530</v>
      </c>
      <c r="P35" s="20" t="s">
        <v>2980</v>
      </c>
      <c r="Q35" s="11"/>
      <c r="R35" s="13">
        <v>1958</v>
      </c>
      <c r="S35" s="45" t="s">
        <v>2741</v>
      </c>
      <c r="T35" s="18" t="s">
        <v>152</v>
      </c>
      <c r="U35" s="4" t="s">
        <v>153</v>
      </c>
      <c r="V35" s="13" t="s">
        <v>67</v>
      </c>
      <c r="W35" s="18" t="s">
        <v>154</v>
      </c>
      <c r="X35" s="18" t="s">
        <v>155</v>
      </c>
      <c r="Y35" s="18" t="s">
        <v>12</v>
      </c>
      <c r="Z35" s="18" t="s">
        <v>155</v>
      </c>
      <c r="AA35" s="4" t="s">
        <v>12</v>
      </c>
      <c r="AB35" s="8"/>
      <c r="AC35" s="4" t="s">
        <v>13</v>
      </c>
      <c r="AD35" s="18" t="s">
        <v>156</v>
      </c>
      <c r="AE35" s="4"/>
      <c r="AF35" s="18"/>
      <c r="AG35" s="4"/>
      <c r="AH35" s="38"/>
      <c r="AI35" s="22"/>
      <c r="AJ35" s="13">
        <v>260</v>
      </c>
      <c r="AK35" s="8"/>
      <c r="AL35" s="13">
        <v>6150</v>
      </c>
      <c r="AM35" s="4"/>
      <c r="AN35" s="45" t="s">
        <v>2754</v>
      </c>
      <c r="AO35" s="21">
        <v>20</v>
      </c>
      <c r="AP35" s="21"/>
      <c r="AQ35" s="20"/>
      <c r="AR35" s="20"/>
      <c r="AS35" s="13">
        <v>2200</v>
      </c>
      <c r="AT35" s="20"/>
      <c r="AU35" s="21"/>
      <c r="AV35" s="20">
        <v>2001</v>
      </c>
      <c r="AW35" s="20" t="s">
        <v>2763</v>
      </c>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row>
    <row r="36" spans="1:464" s="16" customFormat="1" x14ac:dyDescent="0.2">
      <c r="A36" s="8" t="s">
        <v>0</v>
      </c>
      <c r="B36" s="8" t="s">
        <v>1</v>
      </c>
      <c r="C36" s="8"/>
      <c r="D36" s="17" t="s">
        <v>600</v>
      </c>
      <c r="E36" s="56" t="s">
        <v>2825</v>
      </c>
      <c r="F36" s="24" t="s">
        <v>611</v>
      </c>
      <c r="G36" s="1" t="s">
        <v>2617</v>
      </c>
      <c r="H36" s="12">
        <v>1</v>
      </c>
      <c r="I36" s="13"/>
      <c r="J36" s="44">
        <f t="shared" si="0"/>
        <v>1</v>
      </c>
      <c r="K36" s="12">
        <v>2000</v>
      </c>
      <c r="L36" s="24" t="s">
        <v>1513</v>
      </c>
      <c r="M36" s="18" t="s">
        <v>612</v>
      </c>
      <c r="N36" s="4"/>
      <c r="O36" s="20"/>
      <c r="P36" s="20"/>
      <c r="Q36" s="11"/>
      <c r="R36" s="13"/>
      <c r="S36" s="45" t="s">
        <v>2741</v>
      </c>
      <c r="T36" s="18" t="s">
        <v>1085</v>
      </c>
      <c r="U36" s="4" t="s">
        <v>1663</v>
      </c>
      <c r="V36" s="13" t="s">
        <v>1513</v>
      </c>
      <c r="W36" s="18" t="s">
        <v>1664</v>
      </c>
      <c r="X36" s="11" t="s">
        <v>11</v>
      </c>
      <c r="Y36" s="18" t="s">
        <v>159</v>
      </c>
      <c r="Z36" s="18" t="s">
        <v>12</v>
      </c>
      <c r="AA36" s="18" t="s">
        <v>12</v>
      </c>
      <c r="AB36" s="8"/>
      <c r="AC36" s="4" t="s">
        <v>13</v>
      </c>
      <c r="AD36" s="18" t="s">
        <v>1665</v>
      </c>
      <c r="AE36" s="4"/>
      <c r="AF36" s="18"/>
      <c r="AG36" s="4" t="s">
        <v>1666</v>
      </c>
      <c r="AH36" s="38" t="s">
        <v>1667</v>
      </c>
      <c r="AI36" s="22"/>
      <c r="AJ36" s="13">
        <v>460</v>
      </c>
      <c r="AK36" s="8"/>
      <c r="AL36" s="13">
        <v>2000</v>
      </c>
      <c r="AM36" s="4"/>
      <c r="AN36" s="45" t="s">
        <v>2754</v>
      </c>
      <c r="AO36" s="21">
        <v>2</v>
      </c>
      <c r="AP36" s="21"/>
      <c r="AQ36" s="20"/>
      <c r="AR36" s="20"/>
      <c r="AS36" s="13">
        <v>500</v>
      </c>
      <c r="AT36" s="20"/>
      <c r="AU36" s="21"/>
      <c r="AV36" s="20">
        <v>2001</v>
      </c>
      <c r="AW36" s="20" t="s">
        <v>2763</v>
      </c>
      <c r="AX36" s="15"/>
      <c r="AY36" s="15"/>
      <c r="AZ36" s="15"/>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row>
    <row r="37" spans="1:464" s="15" customFormat="1" x14ac:dyDescent="0.2">
      <c r="A37" s="8" t="s">
        <v>0</v>
      </c>
      <c r="B37" s="8" t="s">
        <v>1</v>
      </c>
      <c r="C37" s="8"/>
      <c r="D37" s="71" t="s">
        <v>600</v>
      </c>
      <c r="E37" s="56" t="s">
        <v>610</v>
      </c>
      <c r="F37" s="32" t="s">
        <v>901</v>
      </c>
      <c r="G37" s="1" t="s">
        <v>2683</v>
      </c>
      <c r="H37" s="12">
        <v>1</v>
      </c>
      <c r="I37" s="12"/>
      <c r="J37" s="44">
        <f t="shared" si="0"/>
        <v>1</v>
      </c>
      <c r="K37" s="12">
        <v>2000</v>
      </c>
      <c r="L37" s="24" t="s">
        <v>1513</v>
      </c>
      <c r="M37" s="11"/>
      <c r="N37" s="11"/>
      <c r="O37" s="8"/>
      <c r="P37" s="8"/>
      <c r="Q37" s="11"/>
      <c r="R37" s="8"/>
      <c r="S37" s="45" t="s">
        <v>2741</v>
      </c>
      <c r="T37" s="11"/>
      <c r="U37" s="11"/>
      <c r="V37" s="8"/>
      <c r="W37" s="11" t="s">
        <v>1122</v>
      </c>
      <c r="X37" s="11" t="s">
        <v>1122</v>
      </c>
      <c r="Y37" s="18" t="s">
        <v>238</v>
      </c>
      <c r="Z37" s="11" t="s">
        <v>314</v>
      </c>
      <c r="AA37" s="18" t="s">
        <v>314</v>
      </c>
      <c r="AB37" s="8"/>
      <c r="AC37" s="4" t="s">
        <v>13</v>
      </c>
      <c r="AD37" s="11"/>
      <c r="AE37" s="11"/>
      <c r="AF37" s="11"/>
      <c r="AG37" s="11"/>
      <c r="AH37" s="41"/>
      <c r="AI37" s="11"/>
      <c r="AJ37" s="8"/>
      <c r="AK37" s="8"/>
      <c r="AL37" s="8"/>
      <c r="AM37" s="11"/>
      <c r="AN37" s="45" t="s">
        <v>2754</v>
      </c>
      <c r="AO37" s="7"/>
      <c r="AP37" s="7"/>
      <c r="AQ37" s="7"/>
      <c r="AR37" s="7"/>
      <c r="AS37" s="7"/>
      <c r="AT37" s="7"/>
      <c r="AU37" s="7"/>
      <c r="AV37" s="7"/>
      <c r="AW37" s="20" t="s">
        <v>2763</v>
      </c>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row>
    <row r="38" spans="1:464" s="15" customFormat="1" x14ac:dyDescent="0.2">
      <c r="A38" s="8" t="s">
        <v>0</v>
      </c>
      <c r="B38" s="8" t="s">
        <v>1</v>
      </c>
      <c r="C38" s="8"/>
      <c r="D38" s="17" t="s">
        <v>477</v>
      </c>
      <c r="E38" s="18" t="s">
        <v>2473</v>
      </c>
      <c r="F38" s="24" t="s">
        <v>2472</v>
      </c>
      <c r="G38" s="18" t="s">
        <v>2504</v>
      </c>
      <c r="H38" s="13">
        <v>28</v>
      </c>
      <c r="I38" s="13"/>
      <c r="J38" s="44">
        <v>28</v>
      </c>
      <c r="K38" s="13">
        <v>1680</v>
      </c>
      <c r="L38" s="24" t="s">
        <v>1513</v>
      </c>
      <c r="M38" s="18" t="s">
        <v>2508</v>
      </c>
      <c r="N38" s="18" t="s">
        <v>2507</v>
      </c>
      <c r="O38" s="20" t="s">
        <v>2505</v>
      </c>
      <c r="P38" s="20" t="s">
        <v>2506</v>
      </c>
      <c r="Q38" s="11"/>
      <c r="R38" s="13">
        <v>1994</v>
      </c>
      <c r="S38" s="45" t="s">
        <v>2741</v>
      </c>
      <c r="T38" s="18" t="s">
        <v>2592</v>
      </c>
      <c r="U38" s="4" t="s">
        <v>2593</v>
      </c>
      <c r="V38" s="13" t="s">
        <v>292</v>
      </c>
      <c r="W38" s="18" t="s">
        <v>2594</v>
      </c>
      <c r="X38" s="11"/>
      <c r="Y38" s="18" t="s">
        <v>449</v>
      </c>
      <c r="Z38" s="4" t="s">
        <v>301</v>
      </c>
      <c r="AA38" s="18" t="s">
        <v>12</v>
      </c>
      <c r="AB38" s="8"/>
      <c r="AC38" s="4" t="s">
        <v>13</v>
      </c>
      <c r="AD38" s="18" t="s">
        <v>2595</v>
      </c>
      <c r="AE38" s="4"/>
      <c r="AF38" s="18" t="s">
        <v>2596</v>
      </c>
      <c r="AG38" s="4"/>
      <c r="AH38" s="38"/>
      <c r="AI38" s="39" t="s">
        <v>2597</v>
      </c>
      <c r="AJ38" s="13"/>
      <c r="AK38" s="8"/>
      <c r="AL38" s="13"/>
      <c r="AM38" s="4"/>
      <c r="AN38" s="45" t="s">
        <v>2754</v>
      </c>
      <c r="AO38" s="21"/>
      <c r="AP38" s="21"/>
      <c r="AQ38" s="20"/>
      <c r="AR38" s="20"/>
      <c r="AS38" s="13"/>
      <c r="AT38" s="20"/>
      <c r="AU38" s="21"/>
      <c r="AV38" s="20"/>
      <c r="AW38" s="20" t="s">
        <v>2763</v>
      </c>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row>
    <row r="39" spans="1:464" s="15" customFormat="1" x14ac:dyDescent="0.2">
      <c r="A39" s="8" t="s">
        <v>0</v>
      </c>
      <c r="B39" s="8" t="s">
        <v>1</v>
      </c>
      <c r="C39" s="8"/>
      <c r="D39" s="17" t="s">
        <v>87</v>
      </c>
      <c r="E39" s="85" t="s">
        <v>2928</v>
      </c>
      <c r="F39" s="24" t="s">
        <v>2963</v>
      </c>
      <c r="G39" s="18" t="s">
        <v>2621</v>
      </c>
      <c r="H39" s="13">
        <v>26</v>
      </c>
      <c r="I39" s="13"/>
      <c r="J39" s="44">
        <f t="shared" ref="J39:J52" si="1">+H39+I39</f>
        <v>26</v>
      </c>
      <c r="K39" s="13">
        <v>1520</v>
      </c>
      <c r="L39" s="24" t="s">
        <v>1513</v>
      </c>
      <c r="M39" s="18" t="s">
        <v>2468</v>
      </c>
      <c r="N39" s="18" t="s">
        <v>2468</v>
      </c>
      <c r="O39" s="20" t="s">
        <v>2501</v>
      </c>
      <c r="P39" s="20" t="s">
        <v>2980</v>
      </c>
      <c r="Q39" s="11"/>
      <c r="R39" s="13">
        <v>1979</v>
      </c>
      <c r="S39" s="45" t="s">
        <v>2741</v>
      </c>
      <c r="T39" s="18" t="s">
        <v>2469</v>
      </c>
      <c r="U39" s="4" t="s">
        <v>2470</v>
      </c>
      <c r="V39" s="13" t="s">
        <v>67</v>
      </c>
      <c r="W39" s="18" t="s">
        <v>2667</v>
      </c>
      <c r="X39" s="18" t="s">
        <v>2547</v>
      </c>
      <c r="Y39" s="18" t="s">
        <v>1785</v>
      </c>
      <c r="Z39" s="18" t="s">
        <v>2382</v>
      </c>
      <c r="AA39" s="18" t="s">
        <v>94</v>
      </c>
      <c r="AB39" s="8"/>
      <c r="AC39" s="4" t="s">
        <v>13</v>
      </c>
      <c r="AD39" s="18" t="s">
        <v>2548</v>
      </c>
      <c r="AE39" s="11" t="s">
        <v>2471</v>
      </c>
      <c r="AF39" s="4" t="s">
        <v>95</v>
      </c>
      <c r="AG39" s="4"/>
      <c r="AH39" s="38" t="s">
        <v>2549</v>
      </c>
      <c r="AI39" s="22"/>
      <c r="AJ39" s="13">
        <v>348</v>
      </c>
      <c r="AK39" s="8"/>
      <c r="AL39" s="13">
        <v>3011</v>
      </c>
      <c r="AM39" s="4"/>
      <c r="AN39" s="45" t="s">
        <v>2754</v>
      </c>
      <c r="AO39" s="21">
        <v>21</v>
      </c>
      <c r="AP39" s="21"/>
      <c r="AQ39" s="20"/>
      <c r="AR39" s="20"/>
      <c r="AS39" s="13">
        <v>3000</v>
      </c>
      <c r="AT39" s="20"/>
      <c r="AU39" s="21"/>
      <c r="AV39" s="20">
        <v>2001</v>
      </c>
      <c r="AW39" s="20" t="s">
        <v>2763</v>
      </c>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row>
    <row r="40" spans="1:464" s="15" customFormat="1" x14ac:dyDescent="0.25">
      <c r="A40" s="8" t="s">
        <v>0</v>
      </c>
      <c r="B40" s="8" t="s">
        <v>1</v>
      </c>
      <c r="C40" s="8"/>
      <c r="D40" s="17" t="s">
        <v>2948</v>
      </c>
      <c r="E40" s="18" t="s">
        <v>2819</v>
      </c>
      <c r="F40" s="9" t="s">
        <v>673</v>
      </c>
      <c r="G40" s="6" t="s">
        <v>2695</v>
      </c>
      <c r="H40" s="12">
        <v>5</v>
      </c>
      <c r="I40" s="13"/>
      <c r="J40" s="44">
        <f t="shared" si="1"/>
        <v>5</v>
      </c>
      <c r="K40" s="12">
        <v>1500</v>
      </c>
      <c r="L40" s="19" t="s">
        <v>1513</v>
      </c>
      <c r="M40" s="11" t="s">
        <v>574</v>
      </c>
      <c r="N40" s="18" t="s">
        <v>574</v>
      </c>
      <c r="O40" s="20" t="s">
        <v>2527</v>
      </c>
      <c r="P40" s="20" t="s">
        <v>2980</v>
      </c>
      <c r="Q40" s="11"/>
      <c r="R40" s="13">
        <v>1970</v>
      </c>
      <c r="S40" s="45" t="s">
        <v>2741</v>
      </c>
      <c r="T40" s="11" t="s">
        <v>2299</v>
      </c>
      <c r="U40" s="11" t="s">
        <v>2300</v>
      </c>
      <c r="V40" s="8" t="s">
        <v>1513</v>
      </c>
      <c r="W40" s="11" t="s">
        <v>2301</v>
      </c>
      <c r="X40" s="11" t="s">
        <v>2421</v>
      </c>
      <c r="Y40" s="11" t="s">
        <v>94</v>
      </c>
      <c r="Z40" s="11" t="s">
        <v>94</v>
      </c>
      <c r="AA40" s="11" t="s">
        <v>94</v>
      </c>
      <c r="AB40" s="8"/>
      <c r="AC40" s="4" t="s">
        <v>13</v>
      </c>
      <c r="AD40" s="11" t="s">
        <v>2302</v>
      </c>
      <c r="AE40" s="11"/>
      <c r="AF40" s="11" t="s">
        <v>2303</v>
      </c>
      <c r="AG40" s="11"/>
      <c r="AH40" s="41" t="s">
        <v>2412</v>
      </c>
      <c r="AI40" s="11"/>
      <c r="AJ40" s="8">
        <v>35</v>
      </c>
      <c r="AK40" s="8" t="s">
        <v>94</v>
      </c>
      <c r="AL40" s="8"/>
      <c r="AM40" s="11"/>
      <c r="AN40" s="45" t="s">
        <v>2754</v>
      </c>
      <c r="AO40" s="7"/>
      <c r="AP40" s="7"/>
      <c r="AQ40" s="7"/>
      <c r="AR40" s="7"/>
      <c r="AS40" s="7"/>
      <c r="AT40" s="7"/>
      <c r="AU40" s="7"/>
      <c r="AV40" s="7"/>
      <c r="AW40" s="20" t="s">
        <v>2763</v>
      </c>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row>
    <row r="41" spans="1:464" s="15" customFormat="1" x14ac:dyDescent="0.25">
      <c r="A41" s="8" t="s">
        <v>0</v>
      </c>
      <c r="B41" s="8" t="s">
        <v>1</v>
      </c>
      <c r="C41" s="8"/>
      <c r="D41" s="57" t="s">
        <v>507</v>
      </c>
      <c r="E41" s="11" t="s">
        <v>2630</v>
      </c>
      <c r="F41" s="9" t="s">
        <v>511</v>
      </c>
      <c r="G41" s="1" t="s">
        <v>2467</v>
      </c>
      <c r="H41" s="12">
        <v>1</v>
      </c>
      <c r="I41" s="13">
        <v>4</v>
      </c>
      <c r="J41" s="44">
        <f t="shared" si="1"/>
        <v>5</v>
      </c>
      <c r="K41" s="12">
        <v>1500</v>
      </c>
      <c r="L41" s="19" t="s">
        <v>1513</v>
      </c>
      <c r="M41" s="11" t="s">
        <v>512</v>
      </c>
      <c r="N41" s="18" t="s">
        <v>512</v>
      </c>
      <c r="O41" s="20" t="s">
        <v>2512</v>
      </c>
      <c r="P41" s="20" t="s">
        <v>2980</v>
      </c>
      <c r="Q41" s="11"/>
      <c r="R41" s="13">
        <v>1944</v>
      </c>
      <c r="S41" s="45" t="s">
        <v>2741</v>
      </c>
      <c r="T41" s="11" t="s">
        <v>2233</v>
      </c>
      <c r="U41" s="11" t="s">
        <v>1306</v>
      </c>
      <c r="V41" s="8" t="s">
        <v>1513</v>
      </c>
      <c r="W41" s="11" t="s">
        <v>2234</v>
      </c>
      <c r="X41" s="11" t="s">
        <v>307</v>
      </c>
      <c r="Y41" s="11" t="s">
        <v>168</v>
      </c>
      <c r="Z41" s="11" t="s">
        <v>58</v>
      </c>
      <c r="AA41" s="11" t="s">
        <v>12</v>
      </c>
      <c r="AB41" s="8"/>
      <c r="AC41" s="4" t="s">
        <v>13</v>
      </c>
      <c r="AD41" s="11" t="s">
        <v>2235</v>
      </c>
      <c r="AE41" s="11" t="s">
        <v>2236</v>
      </c>
      <c r="AF41" s="11"/>
      <c r="AG41" s="11" t="s">
        <v>2237</v>
      </c>
      <c r="AH41" s="41" t="s">
        <v>2238</v>
      </c>
      <c r="AI41" s="11"/>
      <c r="AJ41" s="8"/>
      <c r="AK41" s="8"/>
      <c r="AL41" s="8"/>
      <c r="AM41" s="11"/>
      <c r="AN41" s="45" t="s">
        <v>2754</v>
      </c>
      <c r="AO41" s="7"/>
      <c r="AP41" s="7"/>
      <c r="AQ41" s="7"/>
      <c r="AR41" s="7"/>
      <c r="AS41" s="7"/>
      <c r="AT41" s="7"/>
      <c r="AU41" s="7"/>
      <c r="AV41" s="7"/>
      <c r="AW41" s="20" t="s">
        <v>2763</v>
      </c>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row>
    <row r="42" spans="1:464" s="11" customFormat="1" x14ac:dyDescent="0.25">
      <c r="A42" s="8" t="s">
        <v>0</v>
      </c>
      <c r="B42" s="8" t="s">
        <v>1</v>
      </c>
      <c r="C42" s="8"/>
      <c r="D42" s="11" t="s">
        <v>507</v>
      </c>
      <c r="E42" s="11" t="s">
        <v>2630</v>
      </c>
      <c r="F42" s="9" t="s">
        <v>511</v>
      </c>
      <c r="G42" s="1" t="s">
        <v>2581</v>
      </c>
      <c r="H42" s="12">
        <v>1</v>
      </c>
      <c r="I42" s="13"/>
      <c r="J42" s="44">
        <f t="shared" si="1"/>
        <v>1</v>
      </c>
      <c r="K42" s="12">
        <v>1500</v>
      </c>
      <c r="L42" s="19" t="s">
        <v>1513</v>
      </c>
      <c r="M42" s="18" t="s">
        <v>512</v>
      </c>
      <c r="N42" s="18" t="s">
        <v>512</v>
      </c>
      <c r="O42" s="20" t="s">
        <v>2512</v>
      </c>
      <c r="P42" s="20" t="s">
        <v>2980</v>
      </c>
      <c r="R42" s="13">
        <v>1944</v>
      </c>
      <c r="S42" s="45" t="s">
        <v>2741</v>
      </c>
      <c r="T42" s="11" t="s">
        <v>2330</v>
      </c>
      <c r="U42" s="11" t="s">
        <v>2331</v>
      </c>
      <c r="V42" s="8" t="s">
        <v>1513</v>
      </c>
      <c r="W42" s="11" t="s">
        <v>2332</v>
      </c>
      <c r="Y42" s="11" t="s">
        <v>159</v>
      </c>
      <c r="Z42" s="11" t="s">
        <v>12</v>
      </c>
      <c r="AA42" s="11" t="s">
        <v>12</v>
      </c>
      <c r="AB42" s="8"/>
      <c r="AC42" s="4" t="s">
        <v>13</v>
      </c>
      <c r="AD42" s="11" t="s">
        <v>2333</v>
      </c>
      <c r="AF42" s="11" t="s">
        <v>2334</v>
      </c>
      <c r="AH42" s="41" t="s">
        <v>2335</v>
      </c>
      <c r="AJ42" s="8"/>
      <c r="AK42" s="8"/>
      <c r="AL42" s="8"/>
      <c r="AN42" s="45" t="s">
        <v>2754</v>
      </c>
      <c r="AO42" s="7"/>
      <c r="AP42" s="7"/>
      <c r="AQ42" s="7"/>
      <c r="AR42" s="7"/>
      <c r="AS42" s="7"/>
      <c r="AT42" s="7"/>
      <c r="AU42" s="7"/>
      <c r="AV42" s="7"/>
      <c r="AW42" s="20" t="s">
        <v>2763</v>
      </c>
      <c r="AX42" s="15"/>
      <c r="AY42" s="15"/>
      <c r="AZ42" s="15"/>
    </row>
    <row r="43" spans="1:464" s="15" customFormat="1" x14ac:dyDescent="0.25">
      <c r="A43" s="8" t="s">
        <v>0</v>
      </c>
      <c r="B43" s="8" t="s">
        <v>1</v>
      </c>
      <c r="C43" s="8"/>
      <c r="D43" s="17" t="s">
        <v>285</v>
      </c>
      <c r="E43" s="18" t="s">
        <v>298</v>
      </c>
      <c r="F43" s="24" t="s">
        <v>299</v>
      </c>
      <c r="G43" s="1" t="s">
        <v>2620</v>
      </c>
      <c r="H43" s="12">
        <v>15</v>
      </c>
      <c r="I43" s="13"/>
      <c r="J43" s="44">
        <f t="shared" si="1"/>
        <v>15</v>
      </c>
      <c r="K43" s="12">
        <v>1500</v>
      </c>
      <c r="L43" s="19" t="s">
        <v>1513</v>
      </c>
      <c r="M43" s="18" t="s">
        <v>300</v>
      </c>
      <c r="N43" s="18" t="s">
        <v>300</v>
      </c>
      <c r="O43" s="20" t="s">
        <v>2533</v>
      </c>
      <c r="P43" s="20" t="s">
        <v>2980</v>
      </c>
      <c r="Q43" s="11"/>
      <c r="R43" s="13">
        <v>1926</v>
      </c>
      <c r="S43" s="45" t="s">
        <v>2741</v>
      </c>
      <c r="T43" s="18" t="s">
        <v>1672</v>
      </c>
      <c r="U43" s="4" t="s">
        <v>1673</v>
      </c>
      <c r="V43" s="13" t="s">
        <v>1513</v>
      </c>
      <c r="W43" s="18" t="s">
        <v>2451</v>
      </c>
      <c r="X43" s="11" t="s">
        <v>2392</v>
      </c>
      <c r="Y43" s="18" t="s">
        <v>159</v>
      </c>
      <c r="Z43" s="18" t="s">
        <v>12</v>
      </c>
      <c r="AA43" s="18" t="s">
        <v>12</v>
      </c>
      <c r="AB43" s="8"/>
      <c r="AC43" s="4" t="s">
        <v>13</v>
      </c>
      <c r="AD43" s="18" t="s">
        <v>1675</v>
      </c>
      <c r="AE43" s="4"/>
      <c r="AF43" s="18"/>
      <c r="AG43" s="4" t="s">
        <v>1674</v>
      </c>
      <c r="AH43" s="38" t="s">
        <v>1676</v>
      </c>
      <c r="AI43" s="22"/>
      <c r="AJ43" s="13">
        <v>89</v>
      </c>
      <c r="AK43" s="8" t="s">
        <v>173</v>
      </c>
      <c r="AL43" s="13"/>
      <c r="AM43" s="4"/>
      <c r="AN43" s="45" t="s">
        <v>2754</v>
      </c>
      <c r="AO43" s="21">
        <v>9</v>
      </c>
      <c r="AP43" s="21">
        <v>1</v>
      </c>
      <c r="AQ43" s="20"/>
      <c r="AR43" s="20"/>
      <c r="AS43" s="13">
        <v>702</v>
      </c>
      <c r="AT43" s="20"/>
      <c r="AU43" s="21"/>
      <c r="AV43" s="20">
        <v>2001</v>
      </c>
      <c r="AW43" s="20" t="s">
        <v>2763</v>
      </c>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row>
    <row r="44" spans="1:464" s="15" customFormat="1" x14ac:dyDescent="0.25">
      <c r="A44" s="8" t="s">
        <v>0</v>
      </c>
      <c r="B44" s="8" t="s">
        <v>1</v>
      </c>
      <c r="C44" s="8"/>
      <c r="D44" s="17" t="s">
        <v>285</v>
      </c>
      <c r="E44" s="18" t="s">
        <v>302</v>
      </c>
      <c r="F44" s="9" t="s">
        <v>303</v>
      </c>
      <c r="G44" s="1" t="s">
        <v>2626</v>
      </c>
      <c r="H44" s="12">
        <v>26</v>
      </c>
      <c r="I44" s="13">
        <v>8</v>
      </c>
      <c r="J44" s="44">
        <f t="shared" si="1"/>
        <v>34</v>
      </c>
      <c r="K44" s="12">
        <v>1500</v>
      </c>
      <c r="L44" s="19" t="s">
        <v>1513</v>
      </c>
      <c r="M44" s="18" t="s">
        <v>304</v>
      </c>
      <c r="N44" s="18" t="s">
        <v>304</v>
      </c>
      <c r="O44" s="20" t="s">
        <v>2532</v>
      </c>
      <c r="P44" s="20" t="s">
        <v>2980</v>
      </c>
      <c r="Q44" s="11"/>
      <c r="R44" s="13">
        <v>1970</v>
      </c>
      <c r="S44" s="45" t="s">
        <v>2741</v>
      </c>
      <c r="T44" s="18" t="s">
        <v>1873</v>
      </c>
      <c r="U44" s="4" t="s">
        <v>1874</v>
      </c>
      <c r="V44" s="13" t="s">
        <v>1513</v>
      </c>
      <c r="W44" s="18" t="s">
        <v>2453</v>
      </c>
      <c r="X44" s="18" t="s">
        <v>1516</v>
      </c>
      <c r="Y44" s="18" t="s">
        <v>206</v>
      </c>
      <c r="Z44" s="18" t="s">
        <v>12</v>
      </c>
      <c r="AA44" s="18" t="s">
        <v>12</v>
      </c>
      <c r="AB44" s="8"/>
      <c r="AC44" s="4" t="s">
        <v>13</v>
      </c>
      <c r="AD44" s="18" t="s">
        <v>1875</v>
      </c>
      <c r="AE44" s="4" t="s">
        <v>1876</v>
      </c>
      <c r="AF44" s="18" t="s">
        <v>1877</v>
      </c>
      <c r="AG44" s="4" t="s">
        <v>1878</v>
      </c>
      <c r="AH44" s="41" t="s">
        <v>1879</v>
      </c>
      <c r="AI44" s="22" t="s">
        <v>308</v>
      </c>
      <c r="AJ44" s="28" t="s">
        <v>2404</v>
      </c>
      <c r="AK44" s="8"/>
      <c r="AL44" s="13">
        <v>1005</v>
      </c>
      <c r="AM44" s="4"/>
      <c r="AN44" s="45" t="s">
        <v>2754</v>
      </c>
      <c r="AO44" s="21">
        <v>31</v>
      </c>
      <c r="AP44" s="21">
        <v>2</v>
      </c>
      <c r="AQ44" s="20"/>
      <c r="AR44" s="20"/>
      <c r="AS44" s="13">
        <v>2006</v>
      </c>
      <c r="AT44" s="20"/>
      <c r="AU44" s="21"/>
      <c r="AV44" s="20">
        <v>2001</v>
      </c>
      <c r="AW44" s="20" t="s">
        <v>2763</v>
      </c>
      <c r="AZ44" s="29" t="s">
        <v>309</v>
      </c>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row>
    <row r="45" spans="1:464" s="15" customFormat="1" x14ac:dyDescent="0.2">
      <c r="A45" s="8" t="s">
        <v>0</v>
      </c>
      <c r="B45" s="8" t="s">
        <v>1</v>
      </c>
      <c r="C45" s="8"/>
      <c r="D45" s="57" t="s">
        <v>600</v>
      </c>
      <c r="E45" s="56" t="s">
        <v>2824</v>
      </c>
      <c r="F45" s="9" t="s">
        <v>613</v>
      </c>
      <c r="G45" s="1" t="s">
        <v>2550</v>
      </c>
      <c r="H45" s="12">
        <v>8</v>
      </c>
      <c r="I45" s="13"/>
      <c r="J45" s="44">
        <f t="shared" si="1"/>
        <v>8</v>
      </c>
      <c r="K45" s="12">
        <v>1500</v>
      </c>
      <c r="L45" s="19" t="s">
        <v>1513</v>
      </c>
      <c r="M45" s="18" t="s">
        <v>601</v>
      </c>
      <c r="N45" s="18" t="s">
        <v>601</v>
      </c>
      <c r="O45" s="20" t="s">
        <v>2493</v>
      </c>
      <c r="P45" s="20" t="s">
        <v>2980</v>
      </c>
      <c r="Q45" s="11"/>
      <c r="R45" s="13">
        <v>1996</v>
      </c>
      <c r="S45" s="45" t="s">
        <v>2741</v>
      </c>
      <c r="T45" s="18" t="s">
        <v>7</v>
      </c>
      <c r="U45" s="4" t="s">
        <v>602</v>
      </c>
      <c r="V45" s="13" t="s">
        <v>759</v>
      </c>
      <c r="W45" s="18" t="s">
        <v>2489</v>
      </c>
      <c r="X45" s="18"/>
      <c r="Y45" s="18" t="s">
        <v>2488</v>
      </c>
      <c r="Z45" s="18" t="s">
        <v>77</v>
      </c>
      <c r="AA45" s="18" t="s">
        <v>12</v>
      </c>
      <c r="AB45" s="8"/>
      <c r="AC45" s="4" t="s">
        <v>13</v>
      </c>
      <c r="AD45" s="18" t="s">
        <v>603</v>
      </c>
      <c r="AE45" s="4" t="s">
        <v>1859</v>
      </c>
      <c r="AF45" s="18" t="s">
        <v>1858</v>
      </c>
      <c r="AG45" s="4"/>
      <c r="AH45" s="39" t="s">
        <v>2540</v>
      </c>
      <c r="AI45" s="39" t="s">
        <v>2541</v>
      </c>
      <c r="AJ45" s="13"/>
      <c r="AK45" s="8"/>
      <c r="AL45" s="8"/>
      <c r="AM45" s="11"/>
      <c r="AN45" s="45" t="s">
        <v>2754</v>
      </c>
      <c r="AO45" s="7"/>
      <c r="AP45" s="7"/>
      <c r="AQ45" s="7"/>
      <c r="AR45" s="7"/>
      <c r="AS45" s="7"/>
      <c r="AT45" s="7"/>
      <c r="AU45" s="7"/>
      <c r="AV45" s="7"/>
      <c r="AW45" s="20" t="s">
        <v>2763</v>
      </c>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row>
    <row r="46" spans="1:464" s="15" customFormat="1" x14ac:dyDescent="0.2">
      <c r="A46" s="8" t="s">
        <v>0</v>
      </c>
      <c r="B46" s="8" t="s">
        <v>1</v>
      </c>
      <c r="C46" s="8"/>
      <c r="D46" s="17" t="s">
        <v>80</v>
      </c>
      <c r="E46" s="18" t="s">
        <v>81</v>
      </c>
      <c r="F46" s="24" t="s">
        <v>82</v>
      </c>
      <c r="G46" s="18" t="s">
        <v>2575</v>
      </c>
      <c r="H46" s="13">
        <v>19</v>
      </c>
      <c r="I46" s="13"/>
      <c r="J46" s="44">
        <f t="shared" si="1"/>
        <v>19</v>
      </c>
      <c r="K46" s="13">
        <v>1500</v>
      </c>
      <c r="L46" s="37" t="s">
        <v>1513</v>
      </c>
      <c r="M46" s="18" t="s">
        <v>83</v>
      </c>
      <c r="N46" s="18" t="s">
        <v>83</v>
      </c>
      <c r="O46" s="20" t="s">
        <v>2534</v>
      </c>
      <c r="P46" s="20" t="s">
        <v>2980</v>
      </c>
      <c r="Q46" s="11"/>
      <c r="R46" s="13">
        <v>1867</v>
      </c>
      <c r="S46" s="45" t="s">
        <v>2741</v>
      </c>
      <c r="T46" s="18" t="s">
        <v>2483</v>
      </c>
      <c r="U46" s="4" t="s">
        <v>2484</v>
      </c>
      <c r="V46" s="13" t="s">
        <v>84</v>
      </c>
      <c r="W46" s="18" t="s">
        <v>2486</v>
      </c>
      <c r="X46" s="18" t="s">
        <v>85</v>
      </c>
      <c r="Y46" s="18" t="s">
        <v>12</v>
      </c>
      <c r="Z46" s="11" t="s">
        <v>85</v>
      </c>
      <c r="AA46" s="18" t="s">
        <v>12</v>
      </c>
      <c r="AB46" s="8"/>
      <c r="AC46" s="4" t="s">
        <v>13</v>
      </c>
      <c r="AD46" s="63" t="s">
        <v>2485</v>
      </c>
      <c r="AE46" s="4"/>
      <c r="AF46" s="18"/>
      <c r="AG46" s="4"/>
      <c r="AH46" s="38"/>
      <c r="AI46" s="39" t="s">
        <v>2482</v>
      </c>
      <c r="AJ46" s="13" t="s">
        <v>86</v>
      </c>
      <c r="AK46" s="8" t="s">
        <v>12</v>
      </c>
      <c r="AL46" s="13" t="s">
        <v>33</v>
      </c>
      <c r="AM46" s="4"/>
      <c r="AN46" s="45" t="s">
        <v>2754</v>
      </c>
      <c r="AO46" s="21">
        <v>17</v>
      </c>
      <c r="AP46" s="21"/>
      <c r="AQ46" s="20"/>
      <c r="AR46" s="20"/>
      <c r="AS46" s="13">
        <v>650</v>
      </c>
      <c r="AT46" s="20"/>
      <c r="AU46" s="21"/>
      <c r="AV46" s="20">
        <v>2001</v>
      </c>
      <c r="AW46" s="20" t="s">
        <v>2763</v>
      </c>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row>
    <row r="47" spans="1:464" s="15" customFormat="1" x14ac:dyDescent="0.25">
      <c r="A47" s="8" t="s">
        <v>0</v>
      </c>
      <c r="B47" s="8" t="s">
        <v>1</v>
      </c>
      <c r="C47" s="8"/>
      <c r="D47" s="17" t="s">
        <v>130</v>
      </c>
      <c r="E47" s="18" t="s">
        <v>182</v>
      </c>
      <c r="F47" s="24" t="s">
        <v>2463</v>
      </c>
      <c r="G47" s="18" t="s">
        <v>2462</v>
      </c>
      <c r="H47" s="13">
        <v>19</v>
      </c>
      <c r="I47" s="13"/>
      <c r="J47" s="44">
        <f t="shared" si="1"/>
        <v>19</v>
      </c>
      <c r="K47" s="13">
        <v>1500</v>
      </c>
      <c r="L47" s="24" t="s">
        <v>1513</v>
      </c>
      <c r="M47" s="18" t="s">
        <v>183</v>
      </c>
      <c r="N47" s="18" t="s">
        <v>183</v>
      </c>
      <c r="O47" s="20" t="s">
        <v>2531</v>
      </c>
      <c r="P47" s="20" t="s">
        <v>2980</v>
      </c>
      <c r="Q47" s="11"/>
      <c r="R47" s="13">
        <v>1962</v>
      </c>
      <c r="S47" s="45" t="s">
        <v>2741</v>
      </c>
      <c r="T47" s="18" t="s">
        <v>184</v>
      </c>
      <c r="U47" s="4" t="s">
        <v>185</v>
      </c>
      <c r="V47" s="13" t="s">
        <v>39</v>
      </c>
      <c r="W47" s="18" t="s">
        <v>2638</v>
      </c>
      <c r="X47" s="11" t="s">
        <v>48</v>
      </c>
      <c r="Y47" s="18" t="s">
        <v>48</v>
      </c>
      <c r="Z47" s="18" t="s">
        <v>50</v>
      </c>
      <c r="AA47" s="18" t="s">
        <v>12</v>
      </c>
      <c r="AB47" s="8"/>
      <c r="AC47" s="4" t="s">
        <v>13</v>
      </c>
      <c r="AD47" s="18" t="s">
        <v>186</v>
      </c>
      <c r="AE47" s="4"/>
      <c r="AF47" s="18" t="s">
        <v>187</v>
      </c>
      <c r="AG47" s="4"/>
      <c r="AH47" s="42"/>
      <c r="AI47" s="22"/>
      <c r="AJ47" s="13">
        <v>348</v>
      </c>
      <c r="AK47" s="8" t="s">
        <v>12</v>
      </c>
      <c r="AL47" s="13" t="s">
        <v>33</v>
      </c>
      <c r="AM47" s="4"/>
      <c r="AN47" s="45" t="s">
        <v>2754</v>
      </c>
      <c r="AO47" s="21">
        <v>23</v>
      </c>
      <c r="AP47" s="21"/>
      <c r="AQ47" s="20"/>
      <c r="AR47" s="20"/>
      <c r="AS47" s="13">
        <v>2380</v>
      </c>
      <c r="AT47" s="20"/>
      <c r="AU47" s="21"/>
      <c r="AV47" s="20">
        <v>2001</v>
      </c>
      <c r="AW47" s="20" t="s">
        <v>2763</v>
      </c>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row>
    <row r="48" spans="1:464" s="15" customFormat="1" x14ac:dyDescent="0.2">
      <c r="A48" s="8" t="s">
        <v>0</v>
      </c>
      <c r="B48" s="8" t="s">
        <v>1</v>
      </c>
      <c r="C48" s="8"/>
      <c r="D48" s="17" t="s">
        <v>659</v>
      </c>
      <c r="E48" s="56" t="s">
        <v>2789</v>
      </c>
      <c r="F48" s="32" t="s">
        <v>2954</v>
      </c>
      <c r="G48" s="56" t="s">
        <v>2787</v>
      </c>
      <c r="H48" s="13">
        <v>11</v>
      </c>
      <c r="I48" s="13"/>
      <c r="J48" s="44">
        <f t="shared" si="1"/>
        <v>11</v>
      </c>
      <c r="K48" s="13">
        <v>1500</v>
      </c>
      <c r="L48" s="24" t="s">
        <v>1513</v>
      </c>
      <c r="M48" s="11"/>
      <c r="N48" s="11"/>
      <c r="O48" s="8"/>
      <c r="P48" s="8"/>
      <c r="Q48" s="11"/>
      <c r="R48" s="8"/>
      <c r="S48" s="45" t="s">
        <v>2741</v>
      </c>
      <c r="T48" s="46"/>
      <c r="U48" s="11"/>
      <c r="V48" s="8"/>
      <c r="W48" s="46"/>
      <c r="X48" s="46"/>
      <c r="Y48" s="11"/>
      <c r="Z48" s="11"/>
      <c r="AA48" s="11"/>
      <c r="AB48" s="8"/>
      <c r="AC48" s="4" t="s">
        <v>13</v>
      </c>
      <c r="AD48" s="56"/>
      <c r="AE48" s="11"/>
      <c r="AF48" s="11"/>
      <c r="AG48" s="11"/>
      <c r="AH48" s="41"/>
      <c r="AI48" s="11"/>
      <c r="AJ48" s="8"/>
      <c r="AK48" s="8"/>
      <c r="AL48" s="8"/>
      <c r="AM48" s="11"/>
      <c r="AN48" s="45" t="s">
        <v>2754</v>
      </c>
      <c r="AO48" s="7"/>
      <c r="AP48" s="7"/>
      <c r="AQ48" s="7"/>
      <c r="AR48" s="7"/>
      <c r="AS48" s="7"/>
      <c r="AT48" s="7"/>
      <c r="AU48" s="7"/>
      <c r="AV48" s="7"/>
      <c r="AW48" s="20"/>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row>
    <row r="49" spans="1:464" s="15" customFormat="1" x14ac:dyDescent="0.25">
      <c r="A49" s="8" t="s">
        <v>0</v>
      </c>
      <c r="B49" s="8" t="s">
        <v>1</v>
      </c>
      <c r="C49" s="8"/>
      <c r="D49" s="17" t="s">
        <v>2</v>
      </c>
      <c r="E49" s="18" t="s">
        <v>3</v>
      </c>
      <c r="F49" s="24" t="s">
        <v>4</v>
      </c>
      <c r="G49" s="18" t="s">
        <v>5</v>
      </c>
      <c r="H49" s="13">
        <v>7</v>
      </c>
      <c r="I49" s="13"/>
      <c r="J49" s="44">
        <f t="shared" si="1"/>
        <v>7</v>
      </c>
      <c r="K49" s="13">
        <v>1500</v>
      </c>
      <c r="L49" s="24" t="s">
        <v>1513</v>
      </c>
      <c r="M49" s="18" t="s">
        <v>6</v>
      </c>
      <c r="N49" s="18" t="s">
        <v>6</v>
      </c>
      <c r="O49" s="20" t="s">
        <v>2497</v>
      </c>
      <c r="P49" s="20" t="s">
        <v>2980</v>
      </c>
      <c r="Q49" s="11"/>
      <c r="R49" s="13">
        <v>1988</v>
      </c>
      <c r="S49" s="45" t="s">
        <v>2741</v>
      </c>
      <c r="T49" s="18" t="s">
        <v>7</v>
      </c>
      <c r="U49" s="4" t="s">
        <v>8</v>
      </c>
      <c r="V49" s="13"/>
      <c r="W49" s="18" t="s">
        <v>9</v>
      </c>
      <c r="X49" s="18" t="s">
        <v>10</v>
      </c>
      <c r="Y49" s="18"/>
      <c r="Z49" s="18" t="s">
        <v>11</v>
      </c>
      <c r="AA49" s="18" t="s">
        <v>12</v>
      </c>
      <c r="AB49" s="8"/>
      <c r="AC49" s="4" t="s">
        <v>13</v>
      </c>
      <c r="AD49" s="18" t="s">
        <v>14</v>
      </c>
      <c r="AE49" s="4" t="s">
        <v>15</v>
      </c>
      <c r="AF49" s="18" t="s">
        <v>16</v>
      </c>
      <c r="AG49" s="4"/>
      <c r="AH49" s="38"/>
      <c r="AI49" s="22" t="s">
        <v>17</v>
      </c>
      <c r="AJ49" s="13">
        <v>1890</v>
      </c>
      <c r="AK49" s="20" t="s">
        <v>18</v>
      </c>
      <c r="AL49" s="8">
        <v>1002</v>
      </c>
      <c r="AM49" s="4"/>
      <c r="AN49" s="45" t="s">
        <v>2754</v>
      </c>
      <c r="AO49" s="21">
        <v>7</v>
      </c>
      <c r="AP49" s="21"/>
      <c r="AQ49" s="20"/>
      <c r="AR49" s="20"/>
      <c r="AS49" s="13">
        <v>350</v>
      </c>
      <c r="AT49" s="20"/>
      <c r="AU49" s="21"/>
      <c r="AV49" s="20">
        <v>2001</v>
      </c>
      <c r="AW49" s="20" t="s">
        <v>2763</v>
      </c>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11"/>
      <c r="NH49" s="11"/>
      <c r="NI49" s="11"/>
      <c r="NJ49" s="11"/>
      <c r="NK49" s="11"/>
      <c r="NL49" s="11"/>
      <c r="NM49" s="11"/>
      <c r="NN49" s="11"/>
      <c r="NO49" s="11"/>
      <c r="NP49" s="11"/>
      <c r="NQ49" s="11"/>
      <c r="NR49" s="11"/>
      <c r="NS49" s="11"/>
      <c r="NT49" s="11"/>
      <c r="NU49" s="11"/>
      <c r="NV49" s="11"/>
      <c r="NW49" s="11"/>
      <c r="NX49" s="11"/>
      <c r="NY49" s="11"/>
      <c r="NZ49" s="11"/>
      <c r="OA49" s="11"/>
      <c r="OB49" s="11"/>
      <c r="OC49" s="11"/>
      <c r="OD49" s="11"/>
      <c r="OE49" s="11"/>
      <c r="OF49" s="11"/>
      <c r="OG49" s="11"/>
      <c r="OH49" s="11"/>
      <c r="OI49" s="11"/>
      <c r="OJ49" s="11"/>
      <c r="OK49" s="11"/>
      <c r="OL49" s="11"/>
      <c r="OM49" s="11"/>
      <c r="ON49" s="11"/>
      <c r="OO49" s="11"/>
      <c r="OP49" s="11"/>
      <c r="OQ49" s="11"/>
      <c r="OR49" s="11"/>
      <c r="OS49" s="11"/>
      <c r="OT49" s="11"/>
      <c r="OU49" s="11"/>
      <c r="OV49" s="11"/>
      <c r="OW49" s="11"/>
      <c r="OX49" s="11"/>
      <c r="OY49" s="11"/>
      <c r="OZ49" s="11"/>
      <c r="PA49" s="11"/>
      <c r="PB49" s="11"/>
      <c r="PC49" s="11"/>
      <c r="PD49" s="11"/>
      <c r="PE49" s="11"/>
      <c r="PF49" s="11"/>
      <c r="PG49" s="11"/>
      <c r="PH49" s="11"/>
      <c r="PI49" s="11"/>
      <c r="PJ49" s="11"/>
      <c r="PK49" s="11"/>
      <c r="PL49" s="11"/>
      <c r="PM49" s="11"/>
      <c r="PN49" s="11"/>
      <c r="PO49" s="11"/>
      <c r="PP49" s="11"/>
      <c r="PQ49" s="11"/>
      <c r="PR49" s="11"/>
      <c r="PS49" s="11"/>
      <c r="PT49" s="11"/>
      <c r="PU49" s="11"/>
      <c r="PV49" s="11"/>
      <c r="PW49" s="11"/>
      <c r="PX49" s="11"/>
      <c r="PY49" s="11"/>
      <c r="PZ49" s="11"/>
      <c r="QA49" s="11"/>
      <c r="QB49" s="11"/>
      <c r="QC49" s="11"/>
      <c r="QD49" s="11"/>
      <c r="QE49" s="11"/>
      <c r="QF49" s="11"/>
      <c r="QG49" s="11"/>
      <c r="QH49" s="11"/>
      <c r="QI49" s="11"/>
      <c r="QJ49" s="11"/>
      <c r="QK49" s="11"/>
      <c r="QL49" s="11"/>
      <c r="QM49" s="11"/>
      <c r="QN49" s="11"/>
      <c r="QO49" s="11"/>
      <c r="QP49" s="11"/>
      <c r="QQ49" s="11"/>
      <c r="QR49" s="11"/>
      <c r="QS49" s="11"/>
      <c r="QT49" s="11"/>
      <c r="QU49" s="11"/>
      <c r="QV49" s="11"/>
    </row>
    <row r="50" spans="1:464" s="15" customFormat="1" x14ac:dyDescent="0.2">
      <c r="A50" s="8" t="s">
        <v>0</v>
      </c>
      <c r="B50" s="8" t="s">
        <v>1</v>
      </c>
      <c r="C50" s="8"/>
      <c r="D50" s="11" t="s">
        <v>34</v>
      </c>
      <c r="E50" s="56" t="s">
        <v>2733</v>
      </c>
      <c r="F50" s="53" t="s">
        <v>1020</v>
      </c>
      <c r="G50" s="56" t="s">
        <v>2771</v>
      </c>
      <c r="H50" s="13">
        <v>19</v>
      </c>
      <c r="I50" s="13"/>
      <c r="J50" s="44">
        <f t="shared" si="1"/>
        <v>19</v>
      </c>
      <c r="K50" s="13">
        <v>1325</v>
      </c>
      <c r="L50" s="24" t="s">
        <v>1513</v>
      </c>
      <c r="M50" s="18" t="s">
        <v>2983</v>
      </c>
      <c r="N50" s="18" t="s">
        <v>2983</v>
      </c>
      <c r="O50" s="20" t="s">
        <v>2984</v>
      </c>
      <c r="P50" s="20" t="s">
        <v>2980</v>
      </c>
      <c r="Q50" s="11"/>
      <c r="R50" s="13">
        <v>1983</v>
      </c>
      <c r="S50" s="45" t="s">
        <v>2741</v>
      </c>
      <c r="T50" s="18" t="s">
        <v>1321</v>
      </c>
      <c r="U50" s="4" t="s">
        <v>2591</v>
      </c>
      <c r="V50" s="13" t="s">
        <v>292</v>
      </c>
      <c r="W50" s="18" t="s">
        <v>76</v>
      </c>
      <c r="X50" s="18"/>
      <c r="Y50" s="18" t="s">
        <v>49</v>
      </c>
      <c r="Z50" s="18" t="s">
        <v>77</v>
      </c>
      <c r="AA50" s="4" t="s">
        <v>12</v>
      </c>
      <c r="AB50" s="8"/>
      <c r="AC50" s="4" t="s">
        <v>13</v>
      </c>
      <c r="AD50" s="18" t="s">
        <v>78</v>
      </c>
      <c r="AE50" s="4"/>
      <c r="AF50" s="18" t="s">
        <v>79</v>
      </c>
      <c r="AG50" s="4"/>
      <c r="AH50" s="38"/>
      <c r="AI50" s="22"/>
      <c r="AJ50" s="13"/>
      <c r="AK50" s="8"/>
      <c r="AL50" s="13"/>
      <c r="AM50" s="4"/>
      <c r="AN50" s="45" t="s">
        <v>2754</v>
      </c>
      <c r="AO50" s="21">
        <v>19</v>
      </c>
      <c r="AP50" s="21"/>
      <c r="AQ50" s="20"/>
      <c r="AR50" s="20"/>
      <c r="AS50" s="13">
        <v>1700</v>
      </c>
      <c r="AT50" s="20"/>
      <c r="AU50" s="21"/>
      <c r="AV50" s="20">
        <v>2001</v>
      </c>
      <c r="AW50" s="20" t="s">
        <v>2763</v>
      </c>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row>
    <row r="51" spans="1:464" s="11" customFormat="1" x14ac:dyDescent="0.25">
      <c r="A51" s="8" t="s">
        <v>0</v>
      </c>
      <c r="B51" s="8" t="s">
        <v>1</v>
      </c>
      <c r="C51" s="8"/>
      <c r="D51" s="17" t="s">
        <v>424</v>
      </c>
      <c r="E51" s="18" t="s">
        <v>470</v>
      </c>
      <c r="F51" s="24" t="s">
        <v>471</v>
      </c>
      <c r="G51" s="18" t="s">
        <v>2619</v>
      </c>
      <c r="H51" s="13">
        <v>18</v>
      </c>
      <c r="I51" s="13"/>
      <c r="J51" s="44">
        <f t="shared" si="1"/>
        <v>18</v>
      </c>
      <c r="K51" s="13">
        <v>1260</v>
      </c>
      <c r="L51" s="24" t="s">
        <v>1513</v>
      </c>
      <c r="M51" s="18"/>
      <c r="N51" s="4"/>
      <c r="O51" s="20"/>
      <c r="P51" s="20"/>
      <c r="R51" s="13">
        <v>1950</v>
      </c>
      <c r="S51" s="45" t="s">
        <v>2741</v>
      </c>
      <c r="T51" s="18" t="s">
        <v>472</v>
      </c>
      <c r="U51" s="4" t="s">
        <v>473</v>
      </c>
      <c r="V51" s="13" t="s">
        <v>67</v>
      </c>
      <c r="W51" s="18" t="s">
        <v>474</v>
      </c>
      <c r="X51" s="18" t="s">
        <v>2598</v>
      </c>
      <c r="Y51" s="18" t="s">
        <v>2599</v>
      </c>
      <c r="Z51" s="18" t="s">
        <v>173</v>
      </c>
      <c r="AA51" s="18" t="s">
        <v>173</v>
      </c>
      <c r="AB51" s="8"/>
      <c r="AC51" s="4" t="s">
        <v>13</v>
      </c>
      <c r="AD51" s="18" t="s">
        <v>475</v>
      </c>
      <c r="AE51" s="4"/>
      <c r="AF51" s="18"/>
      <c r="AG51" s="4"/>
      <c r="AH51" s="38"/>
      <c r="AI51" s="22"/>
      <c r="AJ51" s="13"/>
      <c r="AK51" s="13"/>
      <c r="AL51" s="20"/>
      <c r="AM51" s="4"/>
      <c r="AN51" s="45" t="s">
        <v>2754</v>
      </c>
      <c r="AO51" s="21">
        <v>18</v>
      </c>
      <c r="AP51" s="21"/>
      <c r="AQ51" s="20"/>
      <c r="AR51" s="20"/>
      <c r="AS51" s="13">
        <v>1800</v>
      </c>
      <c r="AT51" s="20"/>
      <c r="AU51" s="21"/>
      <c r="AV51" s="20">
        <v>2001</v>
      </c>
      <c r="AW51" s="20" t="s">
        <v>2763</v>
      </c>
      <c r="AX51" s="15"/>
      <c r="AY51" s="15"/>
      <c r="AZ51" s="15"/>
    </row>
    <row r="52" spans="1:464" s="15" customFormat="1" x14ac:dyDescent="0.2">
      <c r="A52" s="8" t="s">
        <v>0</v>
      </c>
      <c r="B52" s="8" t="s">
        <v>1</v>
      </c>
      <c r="C52" s="8"/>
      <c r="D52" s="17" t="s">
        <v>2948</v>
      </c>
      <c r="E52" s="72" t="s">
        <v>2901</v>
      </c>
      <c r="F52" s="53" t="s">
        <v>693</v>
      </c>
      <c r="G52" s="73" t="s">
        <v>2823</v>
      </c>
      <c r="H52" s="13">
        <v>18</v>
      </c>
      <c r="I52" s="13"/>
      <c r="J52" s="44">
        <f t="shared" si="1"/>
        <v>18</v>
      </c>
      <c r="K52" s="13">
        <v>1260</v>
      </c>
      <c r="L52" s="19" t="s">
        <v>1513</v>
      </c>
      <c r="M52" s="18"/>
      <c r="N52" s="4"/>
      <c r="O52" s="20"/>
      <c r="P52" s="20"/>
      <c r="Q52" s="11"/>
      <c r="R52" s="13"/>
      <c r="S52" s="45" t="s">
        <v>2741</v>
      </c>
      <c r="T52" s="18"/>
      <c r="U52" s="4"/>
      <c r="V52" s="13"/>
      <c r="W52" s="18"/>
      <c r="X52" s="18"/>
      <c r="Y52" s="18"/>
      <c r="Z52" s="18"/>
      <c r="AA52" s="18"/>
      <c r="AB52" s="8"/>
      <c r="AC52" s="4" t="s">
        <v>13</v>
      </c>
      <c r="AD52" s="18"/>
      <c r="AE52" s="4"/>
      <c r="AF52" s="18"/>
      <c r="AG52" s="4"/>
      <c r="AH52" s="38"/>
      <c r="AI52" s="22"/>
      <c r="AJ52" s="13"/>
      <c r="AK52" s="13"/>
      <c r="AL52" s="20"/>
      <c r="AM52" s="4"/>
      <c r="AN52" s="45" t="s">
        <v>2754</v>
      </c>
      <c r="AO52" s="21"/>
      <c r="AP52" s="21"/>
      <c r="AQ52" s="20"/>
      <c r="AR52" s="20"/>
      <c r="AS52" s="13"/>
      <c r="AT52" s="20"/>
      <c r="AU52" s="21"/>
      <c r="AV52" s="20"/>
      <c r="AW52" s="20"/>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row>
    <row r="53" spans="1:464" s="11" customFormat="1" x14ac:dyDescent="0.25">
      <c r="A53" s="8" t="s">
        <v>0</v>
      </c>
      <c r="B53" s="8" t="s">
        <v>1</v>
      </c>
      <c r="C53" s="84" t="s">
        <v>1513</v>
      </c>
      <c r="D53" s="83" t="s">
        <v>507</v>
      </c>
      <c r="E53" s="81" t="s">
        <v>508</v>
      </c>
      <c r="F53" s="19" t="s">
        <v>2914</v>
      </c>
      <c r="G53" s="81" t="s">
        <v>2913</v>
      </c>
      <c r="H53" s="82">
        <v>21</v>
      </c>
      <c r="I53" s="82"/>
      <c r="J53" s="82">
        <v>21</v>
      </c>
      <c r="K53" s="82">
        <v>1225</v>
      </c>
      <c r="L53" s="19" t="s">
        <v>1513</v>
      </c>
      <c r="M53" s="1"/>
      <c r="N53" s="1"/>
      <c r="O53" s="1"/>
      <c r="P53" s="1"/>
      <c r="Q53" s="1"/>
      <c r="R53" s="1"/>
      <c r="S53" s="45" t="s">
        <v>2741</v>
      </c>
      <c r="T53" s="1"/>
      <c r="U53" s="1"/>
      <c r="V53" s="12"/>
      <c r="W53" s="1"/>
      <c r="X53" s="1"/>
      <c r="Y53" s="1"/>
      <c r="Z53" s="1"/>
      <c r="AA53" s="1"/>
      <c r="AB53" s="12"/>
      <c r="AC53" s="1"/>
      <c r="AD53" s="1"/>
      <c r="AE53" s="1"/>
      <c r="AF53" s="1"/>
      <c r="AG53" s="1"/>
      <c r="AH53" s="34"/>
      <c r="AI53" s="35"/>
      <c r="AJ53" s="14"/>
      <c r="AK53" s="14"/>
      <c r="AL53" s="14"/>
      <c r="AM53" s="35"/>
      <c r="AN53" s="35"/>
      <c r="AO53" s="35"/>
      <c r="AP53" s="35"/>
      <c r="AQ53" s="35"/>
      <c r="AR53" s="35"/>
      <c r="AS53" s="35"/>
      <c r="AT53" s="35"/>
      <c r="AU53" s="35"/>
      <c r="AV53" s="14"/>
      <c r="AW53" s="35"/>
      <c r="AX53" s="35"/>
      <c r="AY53" s="35"/>
      <c r="AZ53" s="35"/>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row>
    <row r="54" spans="1:464" s="11" customFormat="1" x14ac:dyDescent="0.25">
      <c r="A54" s="8" t="s">
        <v>0</v>
      </c>
      <c r="B54" s="8" t="s">
        <v>1</v>
      </c>
      <c r="C54" s="8"/>
      <c r="D54" s="17" t="s">
        <v>2803</v>
      </c>
      <c r="E54" s="11" t="s">
        <v>372</v>
      </c>
      <c r="F54" s="24" t="s">
        <v>737</v>
      </c>
      <c r="G54" s="18" t="s">
        <v>2643</v>
      </c>
      <c r="H54" s="13">
        <v>12</v>
      </c>
      <c r="I54" s="13"/>
      <c r="J54" s="13">
        <f t="shared" ref="J54:J64" si="2">+H54+I54</f>
        <v>12</v>
      </c>
      <c r="K54" s="13">
        <v>1200</v>
      </c>
      <c r="L54" s="24" t="s">
        <v>1513</v>
      </c>
      <c r="M54" s="18"/>
      <c r="N54" s="4"/>
      <c r="O54" s="20"/>
      <c r="P54" s="20"/>
      <c r="R54" s="13">
        <v>1991</v>
      </c>
      <c r="S54" s="45" t="s">
        <v>2741</v>
      </c>
      <c r="T54" s="18" t="s">
        <v>1534</v>
      </c>
      <c r="U54" s="4" t="s">
        <v>738</v>
      </c>
      <c r="V54" s="13" t="s">
        <v>1513</v>
      </c>
      <c r="W54" s="18" t="s">
        <v>1535</v>
      </c>
      <c r="X54" s="18" t="s">
        <v>2415</v>
      </c>
      <c r="Y54" s="18" t="s">
        <v>739</v>
      </c>
      <c r="Z54" s="18" t="s">
        <v>739</v>
      </c>
      <c r="AA54" s="18" t="s">
        <v>12</v>
      </c>
      <c r="AB54" s="8"/>
      <c r="AC54" s="4" t="s">
        <v>13</v>
      </c>
      <c r="AD54" s="18" t="s">
        <v>740</v>
      </c>
      <c r="AE54" s="4"/>
      <c r="AF54" s="18" t="s">
        <v>741</v>
      </c>
      <c r="AG54" s="4"/>
      <c r="AH54" s="41" t="s">
        <v>1536</v>
      </c>
      <c r="AI54" s="22"/>
      <c r="AJ54" s="13"/>
      <c r="AK54" s="13"/>
      <c r="AL54" s="20"/>
      <c r="AM54" s="4"/>
      <c r="AN54" s="45" t="s">
        <v>2754</v>
      </c>
      <c r="AO54" s="21">
        <v>10</v>
      </c>
      <c r="AP54" s="21"/>
      <c r="AQ54" s="20"/>
      <c r="AR54" s="20"/>
      <c r="AS54" s="13">
        <v>800</v>
      </c>
      <c r="AT54" s="20"/>
      <c r="AU54" s="21"/>
      <c r="AV54" s="20">
        <v>2001</v>
      </c>
      <c r="AW54" s="20" t="s">
        <v>2763</v>
      </c>
      <c r="AX54" s="15"/>
      <c r="AY54" s="15"/>
      <c r="AZ54" s="15"/>
    </row>
    <row r="55" spans="1:464" s="11" customFormat="1" x14ac:dyDescent="0.25">
      <c r="A55" s="8" t="s">
        <v>0</v>
      </c>
      <c r="B55" s="8" t="s">
        <v>1</v>
      </c>
      <c r="C55" s="8"/>
      <c r="D55" s="11" t="s">
        <v>34</v>
      </c>
      <c r="E55" s="18" t="s">
        <v>42</v>
      </c>
      <c r="F55" s="24" t="s">
        <v>53</v>
      </c>
      <c r="G55" s="18" t="s">
        <v>2676</v>
      </c>
      <c r="H55" s="13">
        <v>10</v>
      </c>
      <c r="I55" s="13"/>
      <c r="J55" s="44">
        <f t="shared" si="2"/>
        <v>10</v>
      </c>
      <c r="K55" s="13">
        <v>1200</v>
      </c>
      <c r="L55" s="24" t="s">
        <v>1513</v>
      </c>
      <c r="M55" s="18" t="s">
        <v>54</v>
      </c>
      <c r="N55" s="18" t="s">
        <v>54</v>
      </c>
      <c r="O55" s="20" t="s">
        <v>2971</v>
      </c>
      <c r="P55" s="20" t="s">
        <v>2980</v>
      </c>
      <c r="R55" s="13">
        <v>1989</v>
      </c>
      <c r="S55" s="45" t="s">
        <v>2741</v>
      </c>
      <c r="T55" s="18" t="s">
        <v>55</v>
      </c>
      <c r="U55" s="4" t="s">
        <v>56</v>
      </c>
      <c r="V55" s="13" t="s">
        <v>39</v>
      </c>
      <c r="W55" s="18" t="s">
        <v>2491</v>
      </c>
      <c r="X55" s="18" t="s">
        <v>57</v>
      </c>
      <c r="Y55" s="18" t="s">
        <v>168</v>
      </c>
      <c r="Z55" s="18" t="s">
        <v>58</v>
      </c>
      <c r="AA55" s="18" t="s">
        <v>12</v>
      </c>
      <c r="AB55" s="8"/>
      <c r="AC55" s="4" t="s">
        <v>13</v>
      </c>
      <c r="AD55" s="18" t="s">
        <v>59</v>
      </c>
      <c r="AE55" s="4"/>
      <c r="AF55" s="18" t="s">
        <v>60</v>
      </c>
      <c r="AG55" s="4"/>
      <c r="AH55" s="38" t="s">
        <v>61</v>
      </c>
      <c r="AI55" s="22"/>
      <c r="AJ55" s="13"/>
      <c r="AK55" s="8"/>
      <c r="AL55" s="13"/>
      <c r="AM55" s="4"/>
      <c r="AN55" s="45" t="s">
        <v>2754</v>
      </c>
      <c r="AO55" s="21">
        <v>10</v>
      </c>
      <c r="AP55" s="21"/>
      <c r="AQ55" s="20"/>
      <c r="AR55" s="20"/>
      <c r="AS55" s="13">
        <v>1000</v>
      </c>
      <c r="AT55" s="20"/>
      <c r="AU55" s="21">
        <v>3000</v>
      </c>
      <c r="AV55" s="20">
        <v>2001</v>
      </c>
      <c r="AW55" s="20" t="s">
        <v>2763</v>
      </c>
      <c r="AX55" s="15"/>
      <c r="AY55" s="15"/>
      <c r="AZ55" s="15"/>
    </row>
    <row r="56" spans="1:464" s="15" customFormat="1" x14ac:dyDescent="0.25">
      <c r="A56" s="8" t="s">
        <v>0</v>
      </c>
      <c r="B56" s="8" t="s">
        <v>1</v>
      </c>
      <c r="C56" s="8"/>
      <c r="D56" s="57" t="s">
        <v>339</v>
      </c>
      <c r="E56" s="18" t="s">
        <v>340</v>
      </c>
      <c r="F56" s="9" t="s">
        <v>749</v>
      </c>
      <c r="G56" s="1" t="s">
        <v>2657</v>
      </c>
      <c r="H56" s="12">
        <v>14</v>
      </c>
      <c r="I56" s="13"/>
      <c r="J56" s="44">
        <f t="shared" si="2"/>
        <v>14</v>
      </c>
      <c r="K56" s="12">
        <v>1100</v>
      </c>
      <c r="L56" s="24" t="s">
        <v>1513</v>
      </c>
      <c r="M56" s="11" t="s">
        <v>2675</v>
      </c>
      <c r="N56" s="11" t="s">
        <v>2675</v>
      </c>
      <c r="O56" s="8" t="s">
        <v>3004</v>
      </c>
      <c r="P56" s="8" t="s">
        <v>2980</v>
      </c>
      <c r="Q56" s="11"/>
      <c r="R56" s="8">
        <v>1992</v>
      </c>
      <c r="S56" s="45" t="s">
        <v>2741</v>
      </c>
      <c r="T56" s="11" t="s">
        <v>1658</v>
      </c>
      <c r="U56" s="11" t="s">
        <v>1022</v>
      </c>
      <c r="V56" s="8" t="s">
        <v>67</v>
      </c>
      <c r="W56" s="11" t="s">
        <v>2641</v>
      </c>
      <c r="X56" s="11" t="s">
        <v>118</v>
      </c>
      <c r="Y56" s="11" t="s">
        <v>342</v>
      </c>
      <c r="Z56" s="11" t="s">
        <v>342</v>
      </c>
      <c r="AA56" s="11" t="s">
        <v>173</v>
      </c>
      <c r="AB56" s="8"/>
      <c r="AC56" s="4" t="s">
        <v>13</v>
      </c>
      <c r="AD56" s="11" t="s">
        <v>1815</v>
      </c>
      <c r="AE56" s="11" t="s">
        <v>343</v>
      </c>
      <c r="AF56" s="11" t="s">
        <v>1816</v>
      </c>
      <c r="AG56" s="11" t="s">
        <v>1817</v>
      </c>
      <c r="AH56" s="41" t="s">
        <v>2642</v>
      </c>
      <c r="AI56" s="11"/>
      <c r="AJ56" s="8">
        <v>35</v>
      </c>
      <c r="AK56" s="8" t="s">
        <v>342</v>
      </c>
      <c r="AL56" s="8"/>
      <c r="AM56" s="11"/>
      <c r="AN56" s="45" t="s">
        <v>2754</v>
      </c>
      <c r="AO56" s="7"/>
      <c r="AP56" s="7"/>
      <c r="AQ56" s="7"/>
      <c r="AR56" s="7"/>
      <c r="AS56" s="7"/>
      <c r="AT56" s="7"/>
      <c r="AU56" s="7"/>
      <c r="AV56" s="7"/>
      <c r="AW56" s="20" t="s">
        <v>2763</v>
      </c>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row>
    <row r="57" spans="1:464" s="15" customFormat="1" x14ac:dyDescent="0.2">
      <c r="A57" s="8" t="s">
        <v>0</v>
      </c>
      <c r="B57" s="8" t="s">
        <v>1</v>
      </c>
      <c r="C57" s="8"/>
      <c r="D57" s="17" t="s">
        <v>2948</v>
      </c>
      <c r="E57" s="56" t="s">
        <v>2809</v>
      </c>
      <c r="F57" s="53" t="s">
        <v>2810</v>
      </c>
      <c r="G57" s="1" t="s">
        <v>2654</v>
      </c>
      <c r="H57" s="12">
        <v>11</v>
      </c>
      <c r="I57" s="13"/>
      <c r="J57" s="44">
        <f t="shared" si="2"/>
        <v>11</v>
      </c>
      <c r="K57" s="12">
        <v>1100</v>
      </c>
      <c r="L57" s="24" t="s">
        <v>1513</v>
      </c>
      <c r="M57" s="11"/>
      <c r="N57" s="11"/>
      <c r="O57" s="8"/>
      <c r="P57" s="8"/>
      <c r="Q57" s="11"/>
      <c r="R57" s="8"/>
      <c r="S57" s="45" t="s">
        <v>2741</v>
      </c>
      <c r="T57" s="11" t="s">
        <v>1542</v>
      </c>
      <c r="U57" s="11" t="s">
        <v>1543</v>
      </c>
      <c r="V57" s="8" t="s">
        <v>67</v>
      </c>
      <c r="W57" s="11" t="s">
        <v>1544</v>
      </c>
      <c r="X57" s="11" t="s">
        <v>586</v>
      </c>
      <c r="Y57" s="11" t="s">
        <v>366</v>
      </c>
      <c r="Z57" s="11" t="s">
        <v>367</v>
      </c>
      <c r="AA57" s="11" t="s">
        <v>325</v>
      </c>
      <c r="AB57" s="8"/>
      <c r="AC57" s="4" t="s">
        <v>13</v>
      </c>
      <c r="AD57" s="11" t="s">
        <v>1545</v>
      </c>
      <c r="AE57" s="11"/>
      <c r="AF57" s="11" t="s">
        <v>1545</v>
      </c>
      <c r="AG57" s="11" t="s">
        <v>1546</v>
      </c>
      <c r="AH57" s="41" t="s">
        <v>2487</v>
      </c>
      <c r="AI57" s="11"/>
      <c r="AJ57" s="8">
        <v>209</v>
      </c>
      <c r="AK57" s="8" t="s">
        <v>366</v>
      </c>
      <c r="AL57" s="8"/>
      <c r="AM57" s="11"/>
      <c r="AN57" s="45" t="s">
        <v>2754</v>
      </c>
      <c r="AO57" s="21">
        <v>29</v>
      </c>
      <c r="AP57" s="21"/>
      <c r="AQ57" s="20"/>
      <c r="AR57" s="20"/>
      <c r="AS57" s="13">
        <v>2930</v>
      </c>
      <c r="AT57" s="7"/>
      <c r="AU57" s="7"/>
      <c r="AV57" s="7"/>
      <c r="AW57" s="20" t="s">
        <v>2763</v>
      </c>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row>
    <row r="58" spans="1:464" s="15" customFormat="1" x14ac:dyDescent="0.2">
      <c r="A58" s="8" t="s">
        <v>0</v>
      </c>
      <c r="B58" s="8" t="s">
        <v>1</v>
      </c>
      <c r="C58" s="8"/>
      <c r="D58" s="17" t="s">
        <v>424</v>
      </c>
      <c r="E58" s="18" t="s">
        <v>440</v>
      </c>
      <c r="F58" s="24" t="s">
        <v>2602</v>
      </c>
      <c r="G58" s="18" t="s">
        <v>2618</v>
      </c>
      <c r="H58" s="13">
        <v>16</v>
      </c>
      <c r="I58" s="13"/>
      <c r="J58" s="44">
        <f t="shared" si="2"/>
        <v>16</v>
      </c>
      <c r="K58" s="13">
        <v>1072</v>
      </c>
      <c r="L58" s="24" t="s">
        <v>1513</v>
      </c>
      <c r="M58" s="18" t="s">
        <v>442</v>
      </c>
      <c r="N58" s="18" t="s">
        <v>442</v>
      </c>
      <c r="O58" s="20" t="s">
        <v>2537</v>
      </c>
      <c r="P58" s="20" t="s">
        <v>2980</v>
      </c>
      <c r="Q58" s="11"/>
      <c r="R58" s="13">
        <v>1971</v>
      </c>
      <c r="S58" s="45" t="s">
        <v>2741</v>
      </c>
      <c r="T58" s="18" t="s">
        <v>2120</v>
      </c>
      <c r="U58" s="4" t="s">
        <v>2603</v>
      </c>
      <c r="V58" s="13" t="s">
        <v>67</v>
      </c>
      <c r="W58" s="18" t="s">
        <v>2604</v>
      </c>
      <c r="X58" s="18" t="s">
        <v>2605</v>
      </c>
      <c r="Y58" s="18" t="s">
        <v>2606</v>
      </c>
      <c r="Z58" s="18" t="s">
        <v>173</v>
      </c>
      <c r="AA58" s="18" t="s">
        <v>173</v>
      </c>
      <c r="AB58" s="8"/>
      <c r="AC58" s="4" t="s">
        <v>13</v>
      </c>
      <c r="AD58" s="18" t="s">
        <v>2607</v>
      </c>
      <c r="AE58" s="4"/>
      <c r="AF58" s="18" t="s">
        <v>443</v>
      </c>
      <c r="AG58" s="4" t="s">
        <v>2608</v>
      </c>
      <c r="AH58" s="38" t="s">
        <v>2609</v>
      </c>
      <c r="AI58" s="39" t="s">
        <v>2610</v>
      </c>
      <c r="AJ58" s="13"/>
      <c r="AK58" s="8"/>
      <c r="AL58" s="13"/>
      <c r="AM58" s="4"/>
      <c r="AN58" s="45" t="s">
        <v>2754</v>
      </c>
      <c r="AO58" s="21">
        <v>22</v>
      </c>
      <c r="AP58" s="21"/>
      <c r="AQ58" s="20"/>
      <c r="AR58" s="20"/>
      <c r="AS58" s="13">
        <v>1250</v>
      </c>
      <c r="AT58" s="20"/>
      <c r="AU58" s="21"/>
      <c r="AV58" s="20">
        <v>2001</v>
      </c>
      <c r="AW58" s="20" t="s">
        <v>2763</v>
      </c>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row>
    <row r="59" spans="1:464" s="15" customFormat="1" x14ac:dyDescent="0.2">
      <c r="A59" s="8" t="s">
        <v>0</v>
      </c>
      <c r="B59" s="8" t="s">
        <v>1</v>
      </c>
      <c r="C59" s="8"/>
      <c r="D59" s="17" t="s">
        <v>2948</v>
      </c>
      <c r="E59" s="56" t="s">
        <v>2815</v>
      </c>
      <c r="F59" s="53" t="s">
        <v>2813</v>
      </c>
      <c r="G59" s="56" t="s">
        <v>2814</v>
      </c>
      <c r="H59" s="12">
        <v>17</v>
      </c>
      <c r="I59" s="13"/>
      <c r="J59" s="44">
        <f t="shared" si="2"/>
        <v>17</v>
      </c>
      <c r="K59" s="12">
        <v>1020</v>
      </c>
      <c r="L59" s="24" t="s">
        <v>1513</v>
      </c>
      <c r="M59" s="11"/>
      <c r="N59" s="11"/>
      <c r="O59" s="8"/>
      <c r="P59" s="8"/>
      <c r="Q59" s="11"/>
      <c r="R59" s="8"/>
      <c r="S59" s="45" t="s">
        <v>2741</v>
      </c>
      <c r="T59" s="11"/>
      <c r="U59" s="11"/>
      <c r="V59" s="8"/>
      <c r="W59" s="11"/>
      <c r="X59" s="11"/>
      <c r="Y59" s="11"/>
      <c r="Z59" s="11"/>
      <c r="AA59" s="11"/>
      <c r="AB59" s="8"/>
      <c r="AC59" s="4" t="s">
        <v>13</v>
      </c>
      <c r="AD59" s="11"/>
      <c r="AE59" s="11"/>
      <c r="AF59" s="11"/>
      <c r="AG59" s="11"/>
      <c r="AH59" s="41"/>
      <c r="AI59" s="11"/>
      <c r="AJ59" s="8"/>
      <c r="AK59" s="8"/>
      <c r="AL59" s="8"/>
      <c r="AM59" s="11"/>
      <c r="AN59" s="45" t="s">
        <v>2754</v>
      </c>
      <c r="AO59" s="21"/>
      <c r="AP59" s="21"/>
      <c r="AQ59" s="20"/>
      <c r="AR59" s="20"/>
      <c r="AS59" s="13"/>
      <c r="AT59" s="7"/>
      <c r="AU59" s="7"/>
      <c r="AV59" s="7"/>
      <c r="AW59" s="20"/>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row>
    <row r="60" spans="1:464" s="15" customFormat="1" x14ac:dyDescent="0.2">
      <c r="A60" s="8" t="s">
        <v>0</v>
      </c>
      <c r="B60" s="8" t="s">
        <v>1</v>
      </c>
      <c r="C60" s="8"/>
      <c r="D60" s="17" t="s">
        <v>659</v>
      </c>
      <c r="E60" s="56" t="s">
        <v>2849</v>
      </c>
      <c r="F60" s="9" t="s">
        <v>1456</v>
      </c>
      <c r="G60" s="1" t="s">
        <v>2590</v>
      </c>
      <c r="H60" s="12">
        <v>7</v>
      </c>
      <c r="I60" s="13">
        <v>1</v>
      </c>
      <c r="J60" s="44">
        <f t="shared" si="2"/>
        <v>8</v>
      </c>
      <c r="K60" s="12">
        <v>1000</v>
      </c>
      <c r="L60" s="24" t="s">
        <v>1513</v>
      </c>
      <c r="M60" s="11"/>
      <c r="N60" s="11"/>
      <c r="O60" s="8"/>
      <c r="P60" s="8"/>
      <c r="Q60" s="11"/>
      <c r="R60" s="8"/>
      <c r="S60" s="45" t="s">
        <v>2741</v>
      </c>
      <c r="T60" s="11" t="s">
        <v>1727</v>
      </c>
      <c r="U60" s="11" t="s">
        <v>1728</v>
      </c>
      <c r="V60" s="8" t="s">
        <v>1513</v>
      </c>
      <c r="W60" s="11" t="s">
        <v>1729</v>
      </c>
      <c r="X60" s="11" t="s">
        <v>1730</v>
      </c>
      <c r="Y60" s="11" t="s">
        <v>159</v>
      </c>
      <c r="Z60" s="11" t="s">
        <v>12</v>
      </c>
      <c r="AA60" s="11" t="s">
        <v>12</v>
      </c>
      <c r="AB60" s="8"/>
      <c r="AC60" s="4" t="s">
        <v>13</v>
      </c>
      <c r="AD60" s="11" t="s">
        <v>900</v>
      </c>
      <c r="AE60" s="11"/>
      <c r="AF60" s="11" t="s">
        <v>1731</v>
      </c>
      <c r="AG60" s="11" t="s">
        <v>1732</v>
      </c>
      <c r="AH60" s="41" t="s">
        <v>1733</v>
      </c>
      <c r="AI60" s="11"/>
      <c r="AJ60" s="8">
        <v>168</v>
      </c>
      <c r="AK60" s="8"/>
      <c r="AL60" s="8">
        <v>1350</v>
      </c>
      <c r="AM60" s="11"/>
      <c r="AN60" s="45" t="s">
        <v>2754</v>
      </c>
      <c r="AO60" s="7"/>
      <c r="AP60" s="7"/>
      <c r="AQ60" s="7"/>
      <c r="AR60" s="7"/>
      <c r="AS60" s="7"/>
      <c r="AT60" s="7"/>
      <c r="AU60" s="7"/>
      <c r="AV60" s="7"/>
      <c r="AW60" s="20" t="s">
        <v>2763</v>
      </c>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row>
    <row r="61" spans="1:464" s="11" customFormat="1" x14ac:dyDescent="0.2">
      <c r="A61" s="8" t="s">
        <v>0</v>
      </c>
      <c r="B61" s="8" t="s">
        <v>1</v>
      </c>
      <c r="C61" s="8"/>
      <c r="D61" s="17" t="s">
        <v>659</v>
      </c>
      <c r="E61" s="11" t="s">
        <v>2864</v>
      </c>
      <c r="F61" s="32" t="s">
        <v>2865</v>
      </c>
      <c r="G61" s="31" t="s">
        <v>701</v>
      </c>
      <c r="H61" s="13">
        <v>5</v>
      </c>
      <c r="I61" s="13"/>
      <c r="J61" s="44">
        <f t="shared" si="2"/>
        <v>5</v>
      </c>
      <c r="K61" s="13">
        <v>1000</v>
      </c>
      <c r="L61" s="19" t="s">
        <v>1513</v>
      </c>
      <c r="O61" s="8"/>
      <c r="P61" s="8"/>
      <c r="R61" s="8">
        <v>1979</v>
      </c>
      <c r="S61" s="45" t="s">
        <v>2741</v>
      </c>
      <c r="T61" s="11" t="s">
        <v>2726</v>
      </c>
      <c r="U61" s="11" t="s">
        <v>2727</v>
      </c>
      <c r="V61" s="8" t="s">
        <v>88</v>
      </c>
      <c r="W61" s="11" t="s">
        <v>1099</v>
      </c>
      <c r="X61" s="11" t="s">
        <v>1530</v>
      </c>
      <c r="Y61" s="11" t="s">
        <v>1099</v>
      </c>
      <c r="Z61" s="11" t="s">
        <v>1100</v>
      </c>
      <c r="AA61" s="11" t="s">
        <v>12</v>
      </c>
      <c r="AB61" s="8"/>
      <c r="AC61" s="4" t="s">
        <v>13</v>
      </c>
      <c r="AD61" s="64" t="s">
        <v>2725</v>
      </c>
      <c r="AH61" s="41"/>
      <c r="AJ61" s="8"/>
      <c r="AK61" s="8"/>
      <c r="AL61" s="8"/>
      <c r="AN61" s="45" t="s">
        <v>2754</v>
      </c>
      <c r="AO61" s="7"/>
      <c r="AP61" s="7"/>
      <c r="AQ61" s="7"/>
      <c r="AR61" s="7"/>
      <c r="AS61" s="7"/>
      <c r="AT61" s="7"/>
      <c r="AU61" s="7"/>
      <c r="AV61" s="7"/>
      <c r="AW61" s="20" t="s">
        <v>2763</v>
      </c>
      <c r="AX61" s="15"/>
      <c r="AY61" s="15"/>
      <c r="AZ61" s="15"/>
    </row>
    <row r="62" spans="1:464" s="15" customFormat="1" x14ac:dyDescent="0.25">
      <c r="A62" s="8" t="s">
        <v>0</v>
      </c>
      <c r="B62" s="8" t="s">
        <v>1</v>
      </c>
      <c r="C62" s="8"/>
      <c r="D62" s="57" t="s">
        <v>424</v>
      </c>
      <c r="E62" s="11" t="s">
        <v>454</v>
      </c>
      <c r="F62" s="9" t="s">
        <v>455</v>
      </c>
      <c r="G62" s="1" t="s">
        <v>2625</v>
      </c>
      <c r="H62" s="12">
        <v>15</v>
      </c>
      <c r="I62" s="13">
        <v>1</v>
      </c>
      <c r="J62" s="44">
        <f t="shared" si="2"/>
        <v>16</v>
      </c>
      <c r="K62" s="12">
        <v>1000</v>
      </c>
      <c r="L62" s="24" t="s">
        <v>1513</v>
      </c>
      <c r="M62" s="11"/>
      <c r="N62" s="11"/>
      <c r="O62" s="8"/>
      <c r="P62" s="8"/>
      <c r="Q62" s="11"/>
      <c r="R62" s="8"/>
      <c r="S62" s="45" t="s">
        <v>2741</v>
      </c>
      <c r="T62" s="11" t="s">
        <v>1860</v>
      </c>
      <c r="U62" s="11" t="s">
        <v>1861</v>
      </c>
      <c r="V62" s="8" t="s">
        <v>1513</v>
      </c>
      <c r="W62" s="11" t="s">
        <v>1862</v>
      </c>
      <c r="X62" s="11" t="s">
        <v>2430</v>
      </c>
      <c r="Y62" s="11" t="s">
        <v>155</v>
      </c>
      <c r="Z62" s="11" t="s">
        <v>155</v>
      </c>
      <c r="AA62" s="11" t="s">
        <v>12</v>
      </c>
      <c r="AB62" s="8"/>
      <c r="AC62" s="4" t="s">
        <v>13</v>
      </c>
      <c r="AD62" s="11"/>
      <c r="AE62" s="11"/>
      <c r="AF62" s="11"/>
      <c r="AG62" s="11" t="s">
        <v>1863</v>
      </c>
      <c r="AH62" s="41"/>
      <c r="AI62" s="11"/>
      <c r="AJ62" s="8"/>
      <c r="AK62" s="8"/>
      <c r="AL62" s="8"/>
      <c r="AM62" s="11"/>
      <c r="AN62" s="45" t="s">
        <v>2754</v>
      </c>
      <c r="AO62" s="7"/>
      <c r="AP62" s="7"/>
      <c r="AQ62" s="7"/>
      <c r="AR62" s="7"/>
      <c r="AS62" s="7"/>
      <c r="AT62" s="7"/>
      <c r="AU62" s="7"/>
      <c r="AV62" s="7"/>
      <c r="AW62" s="20" t="s">
        <v>2763</v>
      </c>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row>
    <row r="63" spans="1:464" s="15" customFormat="1" ht="12.75" customHeight="1" x14ac:dyDescent="0.2">
      <c r="A63" s="8" t="s">
        <v>0</v>
      </c>
      <c r="B63" s="8" t="s">
        <v>1</v>
      </c>
      <c r="C63" s="8"/>
      <c r="D63" s="17" t="s">
        <v>659</v>
      </c>
      <c r="E63" s="72" t="s">
        <v>2857</v>
      </c>
      <c r="F63" s="53" t="s">
        <v>2858</v>
      </c>
      <c r="G63" s="46" t="s">
        <v>2859</v>
      </c>
      <c r="H63" s="13">
        <v>1</v>
      </c>
      <c r="I63" s="13"/>
      <c r="J63" s="44">
        <f t="shared" si="2"/>
        <v>1</v>
      </c>
      <c r="K63" s="13">
        <v>1000</v>
      </c>
      <c r="L63" s="19" t="s">
        <v>1513</v>
      </c>
      <c r="M63" s="18"/>
      <c r="N63" s="4"/>
      <c r="O63" s="20"/>
      <c r="P63" s="20"/>
      <c r="Q63" s="11"/>
      <c r="R63" s="13">
        <v>1980</v>
      </c>
      <c r="S63" s="45" t="s">
        <v>2741</v>
      </c>
      <c r="T63" s="18" t="s">
        <v>7</v>
      </c>
      <c r="U63" s="4" t="s">
        <v>1059</v>
      </c>
      <c r="V63" s="13" t="s">
        <v>88</v>
      </c>
      <c r="W63" s="18" t="s">
        <v>2490</v>
      </c>
      <c r="X63" s="18" t="s">
        <v>1060</v>
      </c>
      <c r="Y63" s="18"/>
      <c r="Z63" s="11" t="s">
        <v>27</v>
      </c>
      <c r="AA63" s="18" t="s">
        <v>12</v>
      </c>
      <c r="AB63" s="8"/>
      <c r="AC63" s="4" t="s">
        <v>13</v>
      </c>
      <c r="AD63" s="18" t="s">
        <v>1061</v>
      </c>
      <c r="AE63" s="4"/>
      <c r="AF63" s="18"/>
      <c r="AG63" s="4"/>
      <c r="AH63" s="38"/>
      <c r="AI63" s="22"/>
      <c r="AJ63" s="13"/>
      <c r="AK63" s="8"/>
      <c r="AL63" s="13"/>
      <c r="AM63" s="4"/>
      <c r="AN63" s="45" t="s">
        <v>2754</v>
      </c>
      <c r="AO63" s="21">
        <v>1</v>
      </c>
      <c r="AP63" s="21"/>
      <c r="AQ63" s="20"/>
      <c r="AR63" s="20"/>
      <c r="AS63" s="13">
        <v>1000</v>
      </c>
      <c r="AT63" s="20"/>
      <c r="AU63" s="21"/>
      <c r="AV63" s="20">
        <v>2001</v>
      </c>
      <c r="AW63" s="20" t="s">
        <v>2763</v>
      </c>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11"/>
      <c r="KR63" s="11"/>
      <c r="KS63" s="11"/>
      <c r="KT63" s="11"/>
      <c r="KU63" s="11"/>
      <c r="KV63" s="11"/>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11"/>
      <c r="MU63" s="11"/>
      <c r="MV63" s="11"/>
      <c r="MW63" s="11"/>
      <c r="MX63" s="11"/>
      <c r="MY63" s="11"/>
      <c r="MZ63" s="11"/>
      <c r="NA63" s="11"/>
      <c r="NB63" s="11"/>
      <c r="NC63" s="11"/>
      <c r="ND63" s="11"/>
      <c r="NE63" s="11"/>
      <c r="NF63" s="11"/>
      <c r="NG63" s="11"/>
      <c r="NH63" s="11"/>
      <c r="NI63" s="11"/>
      <c r="NJ63" s="11"/>
      <c r="NK63" s="11"/>
      <c r="NL63" s="11"/>
      <c r="NM63" s="11"/>
      <c r="NN63" s="11"/>
      <c r="NO63" s="11"/>
      <c r="NP63" s="11"/>
      <c r="NQ63" s="11"/>
      <c r="NR63" s="11"/>
      <c r="NS63" s="11"/>
      <c r="NT63" s="11"/>
      <c r="NU63" s="11"/>
      <c r="NV63" s="11"/>
      <c r="NW63" s="11"/>
      <c r="NX63" s="11"/>
      <c r="NY63" s="11"/>
      <c r="NZ63" s="11"/>
      <c r="OA63" s="11"/>
      <c r="OB63" s="11"/>
      <c r="OC63" s="11"/>
      <c r="OD63" s="11"/>
      <c r="OE63" s="11"/>
      <c r="OF63" s="11"/>
      <c r="OG63" s="11"/>
      <c r="OH63" s="11"/>
      <c r="OI63" s="11"/>
      <c r="OJ63" s="11"/>
      <c r="OK63" s="11"/>
      <c r="OL63" s="11"/>
      <c r="OM63" s="11"/>
      <c r="ON63" s="11"/>
      <c r="OO63" s="11"/>
      <c r="OP63" s="11"/>
      <c r="OQ63" s="11"/>
      <c r="OR63" s="11"/>
      <c r="OS63" s="11"/>
      <c r="OT63" s="11"/>
      <c r="OU63" s="11"/>
      <c r="OV63" s="11"/>
      <c r="OW63" s="11"/>
      <c r="OX63" s="11"/>
      <c r="OY63" s="11"/>
      <c r="OZ63" s="11"/>
      <c r="PA63" s="11"/>
      <c r="PB63" s="11"/>
      <c r="PC63" s="11"/>
      <c r="PD63" s="11"/>
      <c r="PE63" s="11"/>
      <c r="PF63" s="11"/>
      <c r="PG63" s="11"/>
      <c r="PH63" s="11"/>
      <c r="PI63" s="11"/>
      <c r="PJ63" s="11"/>
      <c r="PK63" s="11"/>
      <c r="PL63" s="11"/>
      <c r="PM63" s="11"/>
      <c r="PN63" s="11"/>
      <c r="PO63" s="11"/>
      <c r="PP63" s="11"/>
      <c r="PQ63" s="11"/>
      <c r="PR63" s="11"/>
      <c r="PS63" s="11"/>
      <c r="PT63" s="11"/>
      <c r="PU63" s="11"/>
      <c r="PV63" s="11"/>
      <c r="PW63" s="11"/>
      <c r="PX63" s="11"/>
      <c r="PY63" s="11"/>
      <c r="PZ63" s="11"/>
      <c r="QA63" s="11"/>
      <c r="QB63" s="11"/>
      <c r="QC63" s="11"/>
      <c r="QD63" s="11"/>
      <c r="QE63" s="11"/>
      <c r="QF63" s="11"/>
      <c r="QG63" s="11"/>
      <c r="QH63" s="11"/>
      <c r="QI63" s="11"/>
      <c r="QJ63" s="11"/>
      <c r="QK63" s="11"/>
      <c r="QL63" s="11"/>
      <c r="QM63" s="11"/>
      <c r="QN63" s="11"/>
      <c r="QO63" s="11"/>
      <c r="QP63" s="11"/>
      <c r="QQ63" s="11"/>
      <c r="QR63" s="11"/>
      <c r="QS63" s="11"/>
      <c r="QT63" s="11"/>
      <c r="QU63" s="11"/>
      <c r="QV63" s="11"/>
    </row>
    <row r="64" spans="1:464" s="15" customFormat="1" x14ac:dyDescent="0.2">
      <c r="A64" s="8" t="s">
        <v>0</v>
      </c>
      <c r="B64" s="8" t="s">
        <v>1</v>
      </c>
      <c r="C64" s="8"/>
      <c r="D64" s="17" t="s">
        <v>659</v>
      </c>
      <c r="E64" s="56" t="s">
        <v>2792</v>
      </c>
      <c r="F64" s="59" t="s">
        <v>2956</v>
      </c>
      <c r="G64" s="46" t="s">
        <v>2794</v>
      </c>
      <c r="H64" s="13">
        <v>16</v>
      </c>
      <c r="I64" s="13"/>
      <c r="J64" s="44">
        <f t="shared" si="2"/>
        <v>16</v>
      </c>
      <c r="K64" s="13">
        <v>960</v>
      </c>
      <c r="L64" s="13"/>
      <c r="M64" s="11"/>
      <c r="N64" s="11"/>
      <c r="O64" s="8"/>
      <c r="P64" s="8"/>
      <c r="Q64" s="11"/>
      <c r="R64" s="8"/>
      <c r="S64" s="45" t="s">
        <v>2741</v>
      </c>
      <c r="T64" s="11"/>
      <c r="U64" s="11"/>
      <c r="V64" s="8"/>
      <c r="W64" s="11"/>
      <c r="X64" s="11"/>
      <c r="Y64" s="11"/>
      <c r="Z64" s="11"/>
      <c r="AA64" s="11"/>
      <c r="AB64" s="8"/>
      <c r="AC64" s="4" t="s">
        <v>13</v>
      </c>
      <c r="AD64" s="11"/>
      <c r="AE64" s="11"/>
      <c r="AF64" s="11"/>
      <c r="AG64" s="11"/>
      <c r="AH64" s="41"/>
      <c r="AI64" s="11"/>
      <c r="AJ64" s="8"/>
      <c r="AK64" s="8"/>
      <c r="AL64" s="8"/>
      <c r="AM64" s="11"/>
      <c r="AN64" s="45" t="s">
        <v>2754</v>
      </c>
      <c r="AO64" s="7"/>
      <c r="AP64" s="7"/>
      <c r="AQ64" s="7"/>
      <c r="AR64" s="7"/>
      <c r="AS64" s="7"/>
      <c r="AT64" s="7"/>
      <c r="AU64" s="7"/>
      <c r="AV64" s="7"/>
      <c r="AW64" s="20"/>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11"/>
      <c r="KR64" s="11"/>
      <c r="KS64" s="11"/>
      <c r="KT64" s="11"/>
      <c r="KU64" s="11"/>
      <c r="KV64" s="11"/>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11"/>
      <c r="MU64" s="11"/>
      <c r="MV64" s="11"/>
      <c r="MW64" s="11"/>
      <c r="MX64" s="11"/>
      <c r="MY64" s="11"/>
      <c r="MZ64" s="11"/>
      <c r="NA64" s="11"/>
      <c r="NB64" s="11"/>
      <c r="NC64" s="11"/>
      <c r="ND64" s="11"/>
      <c r="NE64" s="11"/>
      <c r="NF64" s="11"/>
      <c r="NG64" s="11"/>
      <c r="NH64" s="11"/>
      <c r="NI64" s="11"/>
      <c r="NJ64" s="11"/>
      <c r="NK64" s="11"/>
      <c r="NL64" s="11"/>
      <c r="NM64" s="11"/>
      <c r="NN64" s="11"/>
      <c r="NO64" s="11"/>
      <c r="NP64" s="11"/>
      <c r="NQ64" s="11"/>
      <c r="NR64" s="11"/>
      <c r="NS64" s="11"/>
      <c r="NT64" s="11"/>
      <c r="NU64" s="11"/>
      <c r="NV64" s="11"/>
      <c r="NW64" s="11"/>
      <c r="NX64" s="11"/>
      <c r="NY64" s="11"/>
      <c r="NZ64" s="11"/>
      <c r="OA64" s="11"/>
      <c r="OB64" s="11"/>
      <c r="OC64" s="11"/>
      <c r="OD64" s="11"/>
      <c r="OE64" s="11"/>
      <c r="OF64" s="11"/>
      <c r="OG64" s="11"/>
      <c r="OH64" s="11"/>
      <c r="OI64" s="11"/>
      <c r="OJ64" s="11"/>
      <c r="OK64" s="11"/>
      <c r="OL64" s="11"/>
      <c r="OM64" s="11"/>
      <c r="ON64" s="11"/>
      <c r="OO64" s="11"/>
      <c r="OP64" s="11"/>
      <c r="OQ64" s="11"/>
      <c r="OR64" s="11"/>
      <c r="OS64" s="11"/>
      <c r="OT64" s="11"/>
      <c r="OU64" s="11"/>
      <c r="OV64" s="11"/>
      <c r="OW64" s="11"/>
      <c r="OX64" s="11"/>
      <c r="OY64" s="11"/>
      <c r="OZ64" s="11"/>
      <c r="PA64" s="11"/>
      <c r="PB64" s="11"/>
      <c r="PC64" s="11"/>
      <c r="PD64" s="11"/>
      <c r="PE64" s="11"/>
      <c r="PF64" s="11"/>
      <c r="PG64" s="11"/>
      <c r="PH64" s="11"/>
      <c r="PI64" s="11"/>
      <c r="PJ64" s="11"/>
      <c r="PK64" s="11"/>
      <c r="PL64" s="11"/>
      <c r="PM64" s="11"/>
      <c r="PN64" s="11"/>
      <c r="PO64" s="11"/>
      <c r="PP64" s="11"/>
      <c r="PQ64" s="11"/>
      <c r="PR64" s="11"/>
      <c r="PS64" s="11"/>
      <c r="PT64" s="11"/>
      <c r="PU64" s="11"/>
      <c r="PV64" s="11"/>
      <c r="PW64" s="11"/>
      <c r="PX64" s="11"/>
      <c r="PY64" s="11"/>
      <c r="PZ64" s="11"/>
      <c r="QA64" s="11"/>
      <c r="QB64" s="11"/>
      <c r="QC64" s="11"/>
      <c r="QD64" s="11"/>
      <c r="QE64" s="11"/>
      <c r="QF64" s="11"/>
      <c r="QG64" s="11"/>
      <c r="QH64" s="11"/>
      <c r="QI64" s="11"/>
      <c r="QJ64" s="11"/>
      <c r="QK64" s="11"/>
      <c r="QL64" s="11"/>
      <c r="QM64" s="11"/>
      <c r="QN64" s="11"/>
      <c r="QO64" s="11"/>
      <c r="QP64" s="11"/>
      <c r="QQ64" s="11"/>
      <c r="QR64" s="11"/>
      <c r="QS64" s="11"/>
      <c r="QT64" s="11"/>
      <c r="QU64" s="11"/>
      <c r="QV64" s="11"/>
    </row>
    <row r="65" spans="1:464" s="15" customFormat="1" x14ac:dyDescent="0.25">
      <c r="A65" s="14" t="s">
        <v>0</v>
      </c>
      <c r="B65" s="14" t="s">
        <v>1</v>
      </c>
      <c r="C65" s="86" t="s">
        <v>1513</v>
      </c>
      <c r="D65" s="83" t="s">
        <v>2545</v>
      </c>
      <c r="E65" s="81" t="s">
        <v>2917</v>
      </c>
      <c r="F65" s="82" t="s">
        <v>2916</v>
      </c>
      <c r="G65" s="81" t="s">
        <v>2915</v>
      </c>
      <c r="H65" s="82">
        <v>16</v>
      </c>
      <c r="I65" s="82"/>
      <c r="J65" s="82">
        <v>16</v>
      </c>
      <c r="K65" s="82">
        <v>960</v>
      </c>
      <c r="L65" s="14"/>
      <c r="M65" s="1"/>
      <c r="N65" s="1"/>
      <c r="O65" s="1"/>
      <c r="P65" s="1"/>
      <c r="Q65" s="1"/>
      <c r="R65" s="1"/>
      <c r="S65" s="45" t="s">
        <v>2741</v>
      </c>
      <c r="T65" s="1"/>
      <c r="U65" s="1"/>
      <c r="V65" s="12"/>
      <c r="W65" s="1"/>
      <c r="X65" s="1"/>
      <c r="Y65" s="1"/>
      <c r="Z65" s="1"/>
      <c r="AA65" s="1"/>
      <c r="AB65" s="12"/>
      <c r="AC65" s="1"/>
      <c r="AD65" s="1"/>
      <c r="AE65" s="1"/>
      <c r="AF65" s="1"/>
      <c r="AG65" s="1"/>
      <c r="AH65" s="34"/>
      <c r="AI65" s="35"/>
      <c r="AJ65" s="14"/>
      <c r="AK65" s="14"/>
      <c r="AL65" s="14"/>
      <c r="AM65" s="35"/>
      <c r="AN65" s="35"/>
      <c r="AO65" s="35"/>
      <c r="AP65" s="35"/>
      <c r="AQ65" s="35"/>
      <c r="AR65" s="35"/>
      <c r="AS65" s="35"/>
      <c r="AT65" s="35"/>
      <c r="AU65" s="35"/>
      <c r="AV65" s="14"/>
      <c r="AW65" s="35"/>
      <c r="AX65" s="35"/>
      <c r="AY65" s="35"/>
      <c r="AZ65" s="35"/>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row>
    <row r="66" spans="1:464" s="15" customFormat="1" x14ac:dyDescent="0.2">
      <c r="A66" s="8" t="s">
        <v>0</v>
      </c>
      <c r="B66" s="8" t="s">
        <v>1</v>
      </c>
      <c r="C66" s="8"/>
      <c r="D66" s="17" t="s">
        <v>659</v>
      </c>
      <c r="E66" s="56" t="s">
        <v>2788</v>
      </c>
      <c r="F66" s="70" t="s">
        <v>2844</v>
      </c>
      <c r="G66" s="31" t="s">
        <v>2644</v>
      </c>
      <c r="H66" s="13">
        <v>9</v>
      </c>
      <c r="I66" s="13"/>
      <c r="J66" s="44">
        <f t="shared" ref="J66:J71" si="3">+H66+I66</f>
        <v>9</v>
      </c>
      <c r="K66" s="13">
        <v>900</v>
      </c>
      <c r="L66" s="13"/>
      <c r="M66" s="11"/>
      <c r="N66" s="11"/>
      <c r="O66" s="8"/>
      <c r="P66" s="8"/>
      <c r="Q66" s="11"/>
      <c r="R66" s="8"/>
      <c r="S66" s="45" t="s">
        <v>2741</v>
      </c>
      <c r="T66" s="46" t="s">
        <v>2637</v>
      </c>
      <c r="U66" s="11" t="s">
        <v>2636</v>
      </c>
      <c r="V66" s="8" t="s">
        <v>292</v>
      </c>
      <c r="W66" s="46" t="s">
        <v>2634</v>
      </c>
      <c r="X66" s="46" t="s">
        <v>2634</v>
      </c>
      <c r="Y66" s="11" t="s">
        <v>159</v>
      </c>
      <c r="Z66" s="11" t="s">
        <v>12</v>
      </c>
      <c r="AA66" s="11" t="s">
        <v>12</v>
      </c>
      <c r="AB66" s="8"/>
      <c r="AC66" s="4" t="s">
        <v>13</v>
      </c>
      <c r="AD66" s="56" t="s">
        <v>2635</v>
      </c>
      <c r="AE66" s="11"/>
      <c r="AF66" s="11"/>
      <c r="AG66" s="11"/>
      <c r="AH66" s="41"/>
      <c r="AI66" s="11"/>
      <c r="AJ66" s="8"/>
      <c r="AK66" s="8"/>
      <c r="AL66" s="8"/>
      <c r="AM66" s="11"/>
      <c r="AN66" s="45" t="s">
        <v>2754</v>
      </c>
      <c r="AO66" s="7"/>
      <c r="AP66" s="7"/>
      <c r="AQ66" s="7"/>
      <c r="AR66" s="7"/>
      <c r="AS66" s="7"/>
      <c r="AT66" s="7"/>
      <c r="AU66" s="7"/>
      <c r="AV66" s="7"/>
      <c r="AW66" s="20" t="s">
        <v>2763</v>
      </c>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row>
    <row r="67" spans="1:464" s="15" customFormat="1" x14ac:dyDescent="0.2">
      <c r="A67" s="8" t="s">
        <v>0</v>
      </c>
      <c r="B67" s="8" t="s">
        <v>1</v>
      </c>
      <c r="C67" s="8"/>
      <c r="D67" s="11" t="s">
        <v>130</v>
      </c>
      <c r="E67" s="56" t="s">
        <v>2780</v>
      </c>
      <c r="F67" s="59" t="s">
        <v>2781</v>
      </c>
      <c r="G67" s="56" t="s">
        <v>2778</v>
      </c>
      <c r="H67" s="13">
        <v>14</v>
      </c>
      <c r="I67" s="13"/>
      <c r="J67" s="44">
        <f t="shared" si="3"/>
        <v>14</v>
      </c>
      <c r="K67" s="13">
        <v>840</v>
      </c>
      <c r="L67" s="13"/>
      <c r="M67" s="11"/>
      <c r="N67" s="18"/>
      <c r="O67" s="8"/>
      <c r="P67" s="8"/>
      <c r="Q67" s="11"/>
      <c r="R67" s="8"/>
      <c r="S67" s="45" t="s">
        <v>2741</v>
      </c>
      <c r="T67" s="11"/>
      <c r="U67" s="11"/>
      <c r="V67" s="8"/>
      <c r="W67" s="11"/>
      <c r="X67" s="11"/>
      <c r="Y67" s="11"/>
      <c r="Z67" s="11"/>
      <c r="AA67" s="11"/>
      <c r="AB67" s="8"/>
      <c r="AC67" s="4" t="s">
        <v>13</v>
      </c>
      <c r="AD67" s="11"/>
      <c r="AE67" s="11"/>
      <c r="AF67" s="11"/>
      <c r="AG67" s="11"/>
      <c r="AH67" s="34"/>
      <c r="AI67" s="27"/>
      <c r="AJ67" s="8"/>
      <c r="AK67" s="8"/>
      <c r="AL67" s="8"/>
      <c r="AM67" s="11"/>
      <c r="AN67" s="45" t="s">
        <v>2754</v>
      </c>
      <c r="AO67" s="7"/>
      <c r="AP67" s="7"/>
      <c r="AQ67" s="7"/>
      <c r="AR67" s="7"/>
      <c r="AS67" s="7"/>
      <c r="AT67" s="7"/>
      <c r="AU67" s="7"/>
      <c r="AV67" s="7"/>
      <c r="AW67" s="20"/>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row>
    <row r="68" spans="1:464" s="15" customFormat="1" x14ac:dyDescent="0.2">
      <c r="A68" s="8" t="s">
        <v>0</v>
      </c>
      <c r="B68" s="8" t="s">
        <v>1</v>
      </c>
      <c r="C68" s="8"/>
      <c r="D68" s="17" t="s">
        <v>2948</v>
      </c>
      <c r="E68" s="56" t="s">
        <v>2818</v>
      </c>
      <c r="F68" s="59" t="s">
        <v>576</v>
      </c>
      <c r="G68" s="1" t="s">
        <v>679</v>
      </c>
      <c r="H68" s="12">
        <v>9</v>
      </c>
      <c r="I68" s="13"/>
      <c r="J68" s="44">
        <f t="shared" si="3"/>
        <v>9</v>
      </c>
      <c r="K68" s="12">
        <v>800</v>
      </c>
      <c r="L68" s="13"/>
      <c r="M68" s="11"/>
      <c r="N68" s="11"/>
      <c r="O68" s="8"/>
      <c r="P68" s="8"/>
      <c r="Q68" s="11"/>
      <c r="R68" s="8"/>
      <c r="S68" s="45" t="s">
        <v>2741</v>
      </c>
      <c r="T68" s="11" t="s">
        <v>1641</v>
      </c>
      <c r="U68" s="11" t="s">
        <v>1642</v>
      </c>
      <c r="V68" s="8" t="s">
        <v>1513</v>
      </c>
      <c r="W68" s="11" t="s">
        <v>1643</v>
      </c>
      <c r="X68" s="11"/>
      <c r="Y68" s="11" t="s">
        <v>301</v>
      </c>
      <c r="Z68" s="18" t="s">
        <v>301</v>
      </c>
      <c r="AA68" s="18" t="s">
        <v>12</v>
      </c>
      <c r="AB68" s="8"/>
      <c r="AC68" s="4" t="s">
        <v>13</v>
      </c>
      <c r="AD68" s="11" t="s">
        <v>578</v>
      </c>
      <c r="AE68" s="11"/>
      <c r="AF68" s="11"/>
      <c r="AG68" s="11" t="s">
        <v>1644</v>
      </c>
      <c r="AH68" s="38" t="s">
        <v>1645</v>
      </c>
      <c r="AI68" s="11"/>
      <c r="AJ68" s="8"/>
      <c r="AK68" s="8"/>
      <c r="AL68" s="8"/>
      <c r="AM68" s="11"/>
      <c r="AN68" s="45" t="s">
        <v>2754</v>
      </c>
      <c r="AO68" s="7"/>
      <c r="AP68" s="7"/>
      <c r="AQ68" s="7"/>
      <c r="AR68" s="7"/>
      <c r="AS68" s="7"/>
      <c r="AT68" s="7"/>
      <c r="AU68" s="7"/>
      <c r="AV68" s="7"/>
      <c r="AW68" s="20" t="s">
        <v>2763</v>
      </c>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row>
    <row r="69" spans="1:464" s="15" customFormat="1" x14ac:dyDescent="0.25">
      <c r="A69" s="8" t="s">
        <v>0</v>
      </c>
      <c r="B69" s="8" t="s">
        <v>1</v>
      </c>
      <c r="C69" s="8"/>
      <c r="D69" s="17" t="s">
        <v>659</v>
      </c>
      <c r="E69" s="11" t="s">
        <v>2855</v>
      </c>
      <c r="F69" s="3" t="s">
        <v>702</v>
      </c>
      <c r="G69" s="1" t="s">
        <v>2551</v>
      </c>
      <c r="H69" s="12">
        <v>1</v>
      </c>
      <c r="I69" s="13"/>
      <c r="J69" s="44">
        <f t="shared" si="3"/>
        <v>1</v>
      </c>
      <c r="K69" s="12">
        <v>800</v>
      </c>
      <c r="L69" s="13"/>
      <c r="M69" s="11"/>
      <c r="N69" s="11"/>
      <c r="O69" s="8"/>
      <c r="P69" s="8"/>
      <c r="Q69" s="11"/>
      <c r="R69" s="8"/>
      <c r="S69" s="45" t="s">
        <v>2741</v>
      </c>
      <c r="T69" s="11" t="s">
        <v>1578</v>
      </c>
      <c r="U69" s="11" t="s">
        <v>1215</v>
      </c>
      <c r="V69" s="8" t="s">
        <v>1513</v>
      </c>
      <c r="W69" s="11" t="s">
        <v>2003</v>
      </c>
      <c r="X69" s="11"/>
      <c r="Y69" s="11" t="s">
        <v>238</v>
      </c>
      <c r="Z69" s="11" t="s">
        <v>77</v>
      </c>
      <c r="AA69" s="11" t="s">
        <v>12</v>
      </c>
      <c r="AB69" s="8"/>
      <c r="AC69" s="4" t="s">
        <v>13</v>
      </c>
      <c r="AD69" s="11" t="s">
        <v>2004</v>
      </c>
      <c r="AE69" s="11"/>
      <c r="AF69" s="11" t="s">
        <v>2005</v>
      </c>
      <c r="AG69" s="11"/>
      <c r="AH69" s="41" t="s">
        <v>2006</v>
      </c>
      <c r="AI69" s="11"/>
      <c r="AJ69" s="8"/>
      <c r="AK69" s="8"/>
      <c r="AL69" s="8"/>
      <c r="AM69" s="11"/>
      <c r="AN69" s="45" t="s">
        <v>2754</v>
      </c>
      <c r="AO69" s="7"/>
      <c r="AP69" s="7"/>
      <c r="AQ69" s="7"/>
      <c r="AR69" s="7"/>
      <c r="AS69" s="7"/>
      <c r="AT69" s="7"/>
      <c r="AU69" s="7"/>
      <c r="AV69" s="7"/>
      <c r="AW69" s="20" t="s">
        <v>2763</v>
      </c>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row>
    <row r="70" spans="1:464" s="11" customFormat="1" x14ac:dyDescent="0.25">
      <c r="A70" s="8" t="s">
        <v>0</v>
      </c>
      <c r="B70" s="8" t="s">
        <v>1</v>
      </c>
      <c r="C70" s="8"/>
      <c r="D70" s="17" t="s">
        <v>1449</v>
      </c>
      <c r="E70" s="11" t="s">
        <v>1450</v>
      </c>
      <c r="F70" s="3" t="s">
        <v>2950</v>
      </c>
      <c r="G70" s="1" t="s">
        <v>1468</v>
      </c>
      <c r="H70" s="12">
        <v>1</v>
      </c>
      <c r="I70" s="13">
        <v>1</v>
      </c>
      <c r="J70" s="44">
        <f t="shared" si="3"/>
        <v>2</v>
      </c>
      <c r="K70" s="12">
        <v>800</v>
      </c>
      <c r="L70" s="13"/>
      <c r="O70" s="8"/>
      <c r="P70" s="8"/>
      <c r="R70" s="8"/>
      <c r="S70" s="45" t="s">
        <v>2741</v>
      </c>
      <c r="T70" s="11" t="s">
        <v>2097</v>
      </c>
      <c r="U70" s="11" t="s">
        <v>2265</v>
      </c>
      <c r="V70" s="8" t="s">
        <v>1513</v>
      </c>
      <c r="W70" s="11" t="s">
        <v>2266</v>
      </c>
      <c r="Y70" s="11" t="s">
        <v>1867</v>
      </c>
      <c r="Z70" s="11" t="s">
        <v>325</v>
      </c>
      <c r="AA70" s="11" t="s">
        <v>325</v>
      </c>
      <c r="AB70" s="8"/>
      <c r="AC70" s="4" t="s">
        <v>13</v>
      </c>
      <c r="AD70" s="11" t="s">
        <v>2267</v>
      </c>
      <c r="AF70" s="11" t="s">
        <v>2268</v>
      </c>
      <c r="AH70" s="41" t="s">
        <v>2269</v>
      </c>
      <c r="AJ70" s="8"/>
      <c r="AK70" s="8"/>
      <c r="AL70" s="8"/>
      <c r="AN70" s="45" t="s">
        <v>2754</v>
      </c>
      <c r="AO70" s="7"/>
      <c r="AP70" s="7"/>
      <c r="AQ70" s="7"/>
      <c r="AR70" s="7"/>
      <c r="AS70" s="7"/>
      <c r="AT70" s="7"/>
      <c r="AU70" s="7"/>
      <c r="AV70" s="7"/>
      <c r="AW70" s="20" t="s">
        <v>2763</v>
      </c>
      <c r="AX70" s="15"/>
      <c r="AY70" s="15"/>
      <c r="AZ70" s="15"/>
    </row>
    <row r="71" spans="1:464" s="15" customFormat="1" x14ac:dyDescent="0.25">
      <c r="A71" s="8" t="s">
        <v>0</v>
      </c>
      <c r="B71" s="8" t="s">
        <v>1</v>
      </c>
      <c r="C71" s="8"/>
      <c r="D71" s="17" t="s">
        <v>2545</v>
      </c>
      <c r="E71" s="18" t="s">
        <v>651</v>
      </c>
      <c r="F71" s="13" t="s">
        <v>568</v>
      </c>
      <c r="G71" s="18" t="s">
        <v>2448</v>
      </c>
      <c r="H71" s="13">
        <v>1</v>
      </c>
      <c r="I71" s="13"/>
      <c r="J71" s="44">
        <f t="shared" si="3"/>
        <v>1</v>
      </c>
      <c r="K71" s="13">
        <v>800</v>
      </c>
      <c r="L71" s="13"/>
      <c r="M71" s="18"/>
      <c r="N71" s="4"/>
      <c r="O71" s="20"/>
      <c r="P71" s="20"/>
      <c r="Q71" s="11"/>
      <c r="R71" s="13">
        <v>1980</v>
      </c>
      <c r="S71" s="45" t="s">
        <v>2741</v>
      </c>
      <c r="T71" s="18" t="s">
        <v>1578</v>
      </c>
      <c r="U71" s="4" t="s">
        <v>1579</v>
      </c>
      <c r="V71" s="13" t="s">
        <v>1513</v>
      </c>
      <c r="W71" s="18" t="s">
        <v>1580</v>
      </c>
      <c r="X71" s="11"/>
      <c r="Y71" s="18" t="s">
        <v>48</v>
      </c>
      <c r="Z71" s="18" t="s">
        <v>50</v>
      </c>
      <c r="AA71" s="18" t="s">
        <v>12</v>
      </c>
      <c r="AB71" s="8"/>
      <c r="AC71" s="4" t="s">
        <v>13</v>
      </c>
      <c r="AD71" s="18" t="s">
        <v>656</v>
      </c>
      <c r="AE71" s="4"/>
      <c r="AF71" s="18" t="s">
        <v>1581</v>
      </c>
      <c r="AG71" s="4"/>
      <c r="AH71" s="38" t="s">
        <v>657</v>
      </c>
      <c r="AI71" s="22" t="s">
        <v>658</v>
      </c>
      <c r="AJ71" s="13">
        <v>1592</v>
      </c>
      <c r="AK71" s="8"/>
      <c r="AL71" s="13">
        <v>1100</v>
      </c>
      <c r="AM71" s="4"/>
      <c r="AN71" s="45" t="s">
        <v>2754</v>
      </c>
      <c r="AO71" s="21">
        <v>7</v>
      </c>
      <c r="AP71" s="21"/>
      <c r="AQ71" s="20"/>
      <c r="AR71" s="20"/>
      <c r="AS71" s="13">
        <v>1200</v>
      </c>
      <c r="AT71" s="20"/>
      <c r="AU71" s="21"/>
      <c r="AV71" s="20">
        <v>2001</v>
      </c>
      <c r="AW71" s="20" t="s">
        <v>2763</v>
      </c>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row>
    <row r="72" spans="1:464" s="15" customFormat="1" x14ac:dyDescent="0.2">
      <c r="A72" s="14" t="s">
        <v>0</v>
      </c>
      <c r="B72" s="14" t="s">
        <v>1</v>
      </c>
      <c r="C72" s="14"/>
      <c r="D72" s="1" t="s">
        <v>2545</v>
      </c>
      <c r="E72" s="1" t="s">
        <v>651</v>
      </c>
      <c r="F72" s="12" t="s">
        <v>2715</v>
      </c>
      <c r="G72" s="1" t="s">
        <v>2714</v>
      </c>
      <c r="H72" s="12">
        <v>1</v>
      </c>
      <c r="I72" s="12"/>
      <c r="J72" s="12">
        <v>1</v>
      </c>
      <c r="K72" s="12">
        <v>800</v>
      </c>
      <c r="L72" s="36"/>
      <c r="M72" s="1"/>
      <c r="N72" s="1"/>
      <c r="O72" s="1"/>
      <c r="P72" s="1"/>
      <c r="Q72" s="1"/>
      <c r="R72" s="12">
        <v>1982</v>
      </c>
      <c r="S72" s="45" t="s">
        <v>2741</v>
      </c>
      <c r="T72" s="1" t="s">
        <v>2716</v>
      </c>
      <c r="U72" s="1" t="s">
        <v>2717</v>
      </c>
      <c r="V72" s="12" t="s">
        <v>2544</v>
      </c>
      <c r="W72" s="65" t="s">
        <v>2718</v>
      </c>
      <c r="X72" s="1" t="s">
        <v>2720</v>
      </c>
      <c r="Y72" s="1" t="s">
        <v>2719</v>
      </c>
      <c r="Z72" s="1" t="s">
        <v>1186</v>
      </c>
      <c r="AA72" s="1" t="s">
        <v>94</v>
      </c>
      <c r="AB72" s="12"/>
      <c r="AC72" s="4" t="s">
        <v>13</v>
      </c>
      <c r="AD72" s="65" t="s">
        <v>2721</v>
      </c>
      <c r="AE72" s="1"/>
      <c r="AF72" s="1"/>
      <c r="AG72" s="1"/>
      <c r="AH72" s="39" t="s">
        <v>2722</v>
      </c>
      <c r="AI72" s="39" t="s">
        <v>2723</v>
      </c>
      <c r="AJ72" s="14"/>
      <c r="AK72" s="14"/>
      <c r="AL72" s="14"/>
      <c r="AM72" s="35"/>
      <c r="AN72" s="45" t="s">
        <v>2754</v>
      </c>
      <c r="AO72" s="35"/>
      <c r="AP72" s="35"/>
      <c r="AQ72" s="35"/>
      <c r="AR72" s="35"/>
      <c r="AS72" s="35"/>
      <c r="AT72" s="35"/>
      <c r="AU72" s="35"/>
      <c r="AV72" s="14"/>
      <c r="AW72" s="20" t="s">
        <v>2763</v>
      </c>
      <c r="AX72" s="35"/>
      <c r="AY72" s="35"/>
      <c r="AZ72" s="35"/>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row>
    <row r="73" spans="1:464" s="15" customFormat="1" x14ac:dyDescent="0.2">
      <c r="A73" s="8" t="s">
        <v>0</v>
      </c>
      <c r="B73" s="8" t="s">
        <v>1</v>
      </c>
      <c r="C73" s="8"/>
      <c r="D73" s="17" t="s">
        <v>659</v>
      </c>
      <c r="E73" s="56" t="s">
        <v>2798</v>
      </c>
      <c r="F73" s="59" t="s">
        <v>1026</v>
      </c>
      <c r="G73" s="56" t="s">
        <v>2799</v>
      </c>
      <c r="H73" s="12">
        <v>8</v>
      </c>
      <c r="I73" s="13"/>
      <c r="J73" s="44">
        <f>+H73+I73</f>
        <v>8</v>
      </c>
      <c r="K73" s="12">
        <v>800</v>
      </c>
      <c r="L73" s="14"/>
      <c r="M73" s="11"/>
      <c r="N73" s="11"/>
      <c r="O73" s="12"/>
      <c r="P73" s="8"/>
      <c r="Q73" s="11"/>
      <c r="R73" s="8"/>
      <c r="S73" s="45" t="s">
        <v>2741</v>
      </c>
      <c r="T73" s="11"/>
      <c r="U73" s="11"/>
      <c r="V73" s="8"/>
      <c r="W73" s="11"/>
      <c r="X73" s="11"/>
      <c r="Y73" s="11"/>
      <c r="Z73" s="11"/>
      <c r="AA73" s="11"/>
      <c r="AB73" s="8"/>
      <c r="AC73" s="4" t="s">
        <v>13</v>
      </c>
      <c r="AD73" s="11"/>
      <c r="AE73" s="11"/>
      <c r="AF73" s="11"/>
      <c r="AG73" s="11"/>
      <c r="AH73" s="38"/>
      <c r="AI73" s="34"/>
      <c r="AJ73" s="8"/>
      <c r="AK73" s="8"/>
      <c r="AL73" s="8"/>
      <c r="AM73" s="11"/>
      <c r="AN73" s="45" t="s">
        <v>2754</v>
      </c>
      <c r="AO73" s="7"/>
      <c r="AP73" s="7"/>
      <c r="AQ73" s="7"/>
      <c r="AR73" s="7"/>
      <c r="AS73" s="7"/>
      <c r="AT73" s="7"/>
      <c r="AU73" s="7"/>
      <c r="AV73" s="7"/>
      <c r="AW73" s="20"/>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row>
    <row r="74" spans="1:464" s="11" customFormat="1" x14ac:dyDescent="0.2">
      <c r="A74" s="8" t="s">
        <v>0</v>
      </c>
      <c r="B74" s="8" t="s">
        <v>1</v>
      </c>
      <c r="C74" s="8"/>
      <c r="D74" s="17" t="s">
        <v>2948</v>
      </c>
      <c r="E74" s="56" t="s">
        <v>2833</v>
      </c>
      <c r="F74" s="59" t="s">
        <v>570</v>
      </c>
      <c r="G74" s="18" t="s">
        <v>2589</v>
      </c>
      <c r="H74" s="13">
        <v>9</v>
      </c>
      <c r="I74" s="13"/>
      <c r="J74" s="44">
        <f>+H74+I74</f>
        <v>9</v>
      </c>
      <c r="K74" s="13">
        <v>790</v>
      </c>
      <c r="L74" s="13"/>
      <c r="M74" s="18"/>
      <c r="N74" s="4"/>
      <c r="O74" s="20"/>
      <c r="P74" s="20"/>
      <c r="R74" s="13">
        <v>1986</v>
      </c>
      <c r="S74" s="45" t="s">
        <v>2741</v>
      </c>
      <c r="T74" s="18" t="s">
        <v>694</v>
      </c>
      <c r="U74" s="4" t="s">
        <v>695</v>
      </c>
      <c r="V74" s="13" t="s">
        <v>292</v>
      </c>
      <c r="W74" s="18" t="s">
        <v>2668</v>
      </c>
      <c r="X74" s="18" t="s">
        <v>94</v>
      </c>
      <c r="Y74" s="18" t="s">
        <v>94</v>
      </c>
      <c r="Z74" s="18" t="s">
        <v>94</v>
      </c>
      <c r="AA74" s="18" t="s">
        <v>94</v>
      </c>
      <c r="AB74" s="8"/>
      <c r="AC74" s="4" t="s">
        <v>13</v>
      </c>
      <c r="AD74" s="18" t="s">
        <v>696</v>
      </c>
      <c r="AE74" s="4"/>
      <c r="AF74" s="18" t="s">
        <v>697</v>
      </c>
      <c r="AG74" s="4"/>
      <c r="AH74" s="38"/>
      <c r="AI74" s="22"/>
      <c r="AJ74" s="13">
        <v>215</v>
      </c>
      <c r="AK74" s="8"/>
      <c r="AL74" s="13">
        <v>1100</v>
      </c>
      <c r="AM74" s="4"/>
      <c r="AN74" s="45" t="s">
        <v>2754</v>
      </c>
      <c r="AO74" s="21">
        <v>27</v>
      </c>
      <c r="AP74" s="21"/>
      <c r="AQ74" s="20"/>
      <c r="AR74" s="20"/>
      <c r="AS74" s="13">
        <v>2700</v>
      </c>
      <c r="AT74" s="20"/>
      <c r="AU74" s="21"/>
      <c r="AV74" s="20">
        <v>2001</v>
      </c>
      <c r="AW74" s="20" t="s">
        <v>2763</v>
      </c>
      <c r="AX74" s="15"/>
      <c r="AY74" s="15"/>
      <c r="AZ74" s="15"/>
    </row>
    <row r="75" spans="1:464" s="15" customFormat="1" x14ac:dyDescent="0.2">
      <c r="A75" s="8" t="s">
        <v>0</v>
      </c>
      <c r="B75" s="8" t="s">
        <v>1</v>
      </c>
      <c r="C75" s="8"/>
      <c r="D75" s="57" t="s">
        <v>659</v>
      </c>
      <c r="E75" s="11" t="s">
        <v>2838</v>
      </c>
      <c r="F75" s="3" t="s">
        <v>2955</v>
      </c>
      <c r="G75" s="56" t="s">
        <v>2836</v>
      </c>
      <c r="H75" s="12">
        <v>13</v>
      </c>
      <c r="I75" s="13"/>
      <c r="J75" s="44">
        <v>13</v>
      </c>
      <c r="K75" s="58">
        <v>780</v>
      </c>
      <c r="L75" s="58"/>
      <c r="M75" s="91" t="s">
        <v>2967</v>
      </c>
      <c r="N75" s="91"/>
      <c r="O75" s="8"/>
      <c r="P75" s="8"/>
      <c r="Q75" s="11"/>
      <c r="R75" s="13"/>
      <c r="S75" s="45" t="s">
        <v>2741</v>
      </c>
      <c r="T75" s="18"/>
      <c r="U75" s="4"/>
      <c r="V75" s="13"/>
      <c r="W75" s="18"/>
      <c r="X75" s="18"/>
      <c r="Y75" s="18"/>
      <c r="Z75" s="18"/>
      <c r="AA75" s="18"/>
      <c r="AB75" s="8"/>
      <c r="AC75" s="4" t="s">
        <v>13</v>
      </c>
      <c r="AD75" s="18"/>
      <c r="AE75" s="4"/>
      <c r="AF75" s="18"/>
      <c r="AG75" s="4"/>
      <c r="AH75" s="38"/>
      <c r="AI75" s="22"/>
      <c r="AJ75" s="13"/>
      <c r="AK75" s="8"/>
      <c r="AL75" s="13"/>
      <c r="AM75" s="4"/>
      <c r="AN75" s="45" t="s">
        <v>2754</v>
      </c>
      <c r="AO75" s="21"/>
      <c r="AP75" s="21"/>
      <c r="AQ75" s="20"/>
      <c r="AR75" s="20"/>
      <c r="AS75" s="13"/>
      <c r="AT75" s="7"/>
      <c r="AU75" s="7"/>
      <c r="AV75" s="7"/>
      <c r="AW75" s="20"/>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row>
    <row r="76" spans="1:464" s="15" customFormat="1" x14ac:dyDescent="0.25">
      <c r="A76" s="8" t="s">
        <v>0</v>
      </c>
      <c r="B76" s="8" t="s">
        <v>1</v>
      </c>
      <c r="C76" s="8"/>
      <c r="D76" s="17" t="s">
        <v>659</v>
      </c>
      <c r="E76" s="11" t="s">
        <v>2861</v>
      </c>
      <c r="F76" s="2" t="s">
        <v>731</v>
      </c>
      <c r="G76" s="1" t="s">
        <v>732</v>
      </c>
      <c r="H76" s="12">
        <v>7</v>
      </c>
      <c r="I76" s="13"/>
      <c r="J76" s="44">
        <f t="shared" ref="J76:J104" si="4">+H76+I76</f>
        <v>7</v>
      </c>
      <c r="K76" s="12">
        <v>780</v>
      </c>
      <c r="L76" s="14"/>
      <c r="M76" s="11"/>
      <c r="N76" s="11"/>
      <c r="O76" s="8"/>
      <c r="P76" s="8"/>
      <c r="Q76" s="11"/>
      <c r="R76" s="8"/>
      <c r="S76" s="45" t="s">
        <v>2741</v>
      </c>
      <c r="T76" s="11" t="s">
        <v>2019</v>
      </c>
      <c r="U76" s="11" t="s">
        <v>2020</v>
      </c>
      <c r="V76" s="8" t="s">
        <v>292</v>
      </c>
      <c r="W76" s="11" t="s">
        <v>2021</v>
      </c>
      <c r="X76" s="11"/>
      <c r="Y76" s="11" t="s">
        <v>2022</v>
      </c>
      <c r="Z76" s="11" t="s">
        <v>12</v>
      </c>
      <c r="AA76" s="11" t="s">
        <v>12</v>
      </c>
      <c r="AB76" s="8"/>
      <c r="AC76" s="4" t="s">
        <v>13</v>
      </c>
      <c r="AD76" s="11" t="s">
        <v>2023</v>
      </c>
      <c r="AE76" s="11" t="s">
        <v>2024</v>
      </c>
      <c r="AF76" s="11" t="s">
        <v>2025</v>
      </c>
      <c r="AG76" s="11" t="s">
        <v>2026</v>
      </c>
      <c r="AH76" s="41" t="s">
        <v>2027</v>
      </c>
      <c r="AI76" s="11"/>
      <c r="AJ76" s="8"/>
      <c r="AK76" s="8"/>
      <c r="AL76" s="8"/>
      <c r="AM76" s="11"/>
      <c r="AN76" s="45" t="s">
        <v>2754</v>
      </c>
      <c r="AO76" s="7"/>
      <c r="AP76" s="7"/>
      <c r="AQ76" s="7"/>
      <c r="AR76" s="7"/>
      <c r="AS76" s="7"/>
      <c r="AT76" s="7"/>
      <c r="AU76" s="7"/>
      <c r="AV76" s="7"/>
      <c r="AW76" s="20" t="s">
        <v>2763</v>
      </c>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row>
    <row r="77" spans="1:464" s="15" customFormat="1" x14ac:dyDescent="0.25">
      <c r="A77" s="8" t="s">
        <v>0</v>
      </c>
      <c r="B77" s="8" t="s">
        <v>1</v>
      </c>
      <c r="C77" s="8"/>
      <c r="D77" s="57" t="s">
        <v>130</v>
      </c>
      <c r="E77" s="18" t="s">
        <v>200</v>
      </c>
      <c r="F77" s="2" t="s">
        <v>2930</v>
      </c>
      <c r="G77" s="1" t="s">
        <v>138</v>
      </c>
      <c r="H77" s="12">
        <v>5</v>
      </c>
      <c r="I77" s="13">
        <v>2</v>
      </c>
      <c r="J77" s="44">
        <f t="shared" si="4"/>
        <v>7</v>
      </c>
      <c r="K77" s="12">
        <v>750</v>
      </c>
      <c r="L77" s="14"/>
      <c r="M77" s="11"/>
      <c r="N77" s="11"/>
      <c r="O77" s="8"/>
      <c r="P77" s="8"/>
      <c r="Q77" s="11"/>
      <c r="R77" s="8"/>
      <c r="S77" s="45" t="s">
        <v>2741</v>
      </c>
      <c r="T77" s="11" t="s">
        <v>2181</v>
      </c>
      <c r="U77" s="11" t="s">
        <v>2182</v>
      </c>
      <c r="V77" s="8" t="s">
        <v>1513</v>
      </c>
      <c r="W77" s="11" t="s">
        <v>2183</v>
      </c>
      <c r="X77" s="11"/>
      <c r="Y77" s="11" t="s">
        <v>1099</v>
      </c>
      <c r="Z77" s="11" t="s">
        <v>1414</v>
      </c>
      <c r="AA77" s="11" t="s">
        <v>12</v>
      </c>
      <c r="AB77" s="8"/>
      <c r="AC77" s="4" t="s">
        <v>13</v>
      </c>
      <c r="AD77" s="11" t="s">
        <v>2184</v>
      </c>
      <c r="AE77" s="11" t="s">
        <v>2185</v>
      </c>
      <c r="AF77" s="11"/>
      <c r="AG77" s="11" t="s">
        <v>2186</v>
      </c>
      <c r="AH77" s="41" t="s">
        <v>2187</v>
      </c>
      <c r="AI77" s="11"/>
      <c r="AJ77" s="8">
        <v>162</v>
      </c>
      <c r="AK77" s="8"/>
      <c r="AL77" s="40">
        <v>800</v>
      </c>
      <c r="AM77" s="11"/>
      <c r="AN77" s="45" t="s">
        <v>2754</v>
      </c>
      <c r="AO77" s="7"/>
      <c r="AP77" s="7"/>
      <c r="AQ77" s="7"/>
      <c r="AR77" s="7"/>
      <c r="AS77" s="7"/>
      <c r="AT77" s="7"/>
      <c r="AU77" s="7"/>
      <c r="AV77" s="7"/>
      <c r="AW77" s="20" t="s">
        <v>2763</v>
      </c>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row>
    <row r="78" spans="1:464" s="15" customFormat="1" x14ac:dyDescent="0.25">
      <c r="A78" s="8" t="s">
        <v>0</v>
      </c>
      <c r="B78" s="8" t="s">
        <v>1</v>
      </c>
      <c r="C78" s="8"/>
      <c r="D78" s="17" t="s">
        <v>285</v>
      </c>
      <c r="E78" s="18" t="s">
        <v>328</v>
      </c>
      <c r="F78" s="13" t="s">
        <v>329</v>
      </c>
      <c r="G78" s="18" t="s">
        <v>330</v>
      </c>
      <c r="H78" s="13">
        <v>15</v>
      </c>
      <c r="I78" s="13"/>
      <c r="J78" s="44">
        <f t="shared" si="4"/>
        <v>15</v>
      </c>
      <c r="K78" s="13">
        <v>750</v>
      </c>
      <c r="L78" s="13"/>
      <c r="M78" s="18" t="s">
        <v>331</v>
      </c>
      <c r="N78" s="4" t="s">
        <v>331</v>
      </c>
      <c r="O78" s="20" t="s">
        <v>2972</v>
      </c>
      <c r="P78" s="20" t="s">
        <v>2973</v>
      </c>
      <c r="Q78" s="11"/>
      <c r="R78" s="13">
        <v>1907</v>
      </c>
      <c r="S78" s="45" t="s">
        <v>2741</v>
      </c>
      <c r="T78" s="18" t="s">
        <v>332</v>
      </c>
      <c r="U78" s="4" t="s">
        <v>333</v>
      </c>
      <c r="V78" s="13" t="s">
        <v>334</v>
      </c>
      <c r="W78" s="18" t="s">
        <v>335</v>
      </c>
      <c r="X78" s="18"/>
      <c r="Y78" s="18" t="s">
        <v>40</v>
      </c>
      <c r="Z78" s="18" t="s">
        <v>12</v>
      </c>
      <c r="AA78" s="18" t="s">
        <v>12</v>
      </c>
      <c r="AB78" s="8"/>
      <c r="AC78" s="4" t="s">
        <v>13</v>
      </c>
      <c r="AD78" s="18" t="s">
        <v>336</v>
      </c>
      <c r="AE78" s="4" t="s">
        <v>337</v>
      </c>
      <c r="AF78" s="18"/>
      <c r="AG78" s="4"/>
      <c r="AH78" s="38"/>
      <c r="AI78" s="22"/>
      <c r="AJ78" s="13" t="s">
        <v>338</v>
      </c>
      <c r="AK78" s="13"/>
      <c r="AL78" s="20"/>
      <c r="AM78" s="4"/>
      <c r="AN78" s="45" t="s">
        <v>2754</v>
      </c>
      <c r="AO78" s="21">
        <v>15</v>
      </c>
      <c r="AP78" s="21"/>
      <c r="AQ78" s="20"/>
      <c r="AR78" s="20"/>
      <c r="AS78" s="13">
        <v>551</v>
      </c>
      <c r="AT78" s="20"/>
      <c r="AU78" s="21">
        <v>3224</v>
      </c>
      <c r="AV78" s="20">
        <v>2001</v>
      </c>
      <c r="AW78" s="20" t="s">
        <v>2763</v>
      </c>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row>
    <row r="79" spans="1:464" s="15" customFormat="1" x14ac:dyDescent="0.25">
      <c r="A79" s="8" t="s">
        <v>0</v>
      </c>
      <c r="B79" s="8" t="s">
        <v>1</v>
      </c>
      <c r="C79" s="8"/>
      <c r="D79" s="17" t="s">
        <v>659</v>
      </c>
      <c r="E79" s="11" t="s">
        <v>2880</v>
      </c>
      <c r="F79" s="2" t="s">
        <v>2627</v>
      </c>
      <c r="G79" s="1" t="s">
        <v>672</v>
      </c>
      <c r="H79" s="12">
        <v>2</v>
      </c>
      <c r="I79" s="13"/>
      <c r="J79" s="44">
        <f t="shared" si="4"/>
        <v>2</v>
      </c>
      <c r="K79" s="12">
        <v>700</v>
      </c>
      <c r="L79" s="14"/>
      <c r="M79" s="11"/>
      <c r="N79" s="11"/>
      <c r="O79" s="8"/>
      <c r="P79" s="8"/>
      <c r="Q79" s="11"/>
      <c r="R79" s="8"/>
      <c r="S79" s="45" t="s">
        <v>2741</v>
      </c>
      <c r="T79" s="11" t="s">
        <v>1715</v>
      </c>
      <c r="U79" s="11" t="s">
        <v>577</v>
      </c>
      <c r="V79" s="8" t="s">
        <v>1513</v>
      </c>
      <c r="W79" s="11" t="s">
        <v>1928</v>
      </c>
      <c r="X79" s="11"/>
      <c r="Y79" s="11" t="s">
        <v>1060</v>
      </c>
      <c r="Z79" s="11" t="s">
        <v>12</v>
      </c>
      <c r="AA79" s="11" t="s">
        <v>12</v>
      </c>
      <c r="AB79" s="8"/>
      <c r="AC79" s="4" t="s">
        <v>13</v>
      </c>
      <c r="AD79" s="11" t="s">
        <v>1929</v>
      </c>
      <c r="AE79" s="11"/>
      <c r="AF79" s="11" t="s">
        <v>1930</v>
      </c>
      <c r="AG79" s="11" t="s">
        <v>1931</v>
      </c>
      <c r="AH79" s="41" t="s">
        <v>1932</v>
      </c>
      <c r="AI79" s="11"/>
      <c r="AJ79" s="8"/>
      <c r="AK79" s="8"/>
      <c r="AL79" s="8"/>
      <c r="AM79" s="11"/>
      <c r="AN79" s="45" t="s">
        <v>2754</v>
      </c>
      <c r="AO79" s="7"/>
      <c r="AP79" s="7"/>
      <c r="AQ79" s="7"/>
      <c r="AR79" s="7"/>
      <c r="AS79" s="7"/>
      <c r="AT79" s="7"/>
      <c r="AU79" s="7"/>
      <c r="AV79" s="7"/>
      <c r="AW79" s="20" t="s">
        <v>2763</v>
      </c>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row>
    <row r="80" spans="1:464" s="15" customFormat="1" x14ac:dyDescent="0.25">
      <c r="A80" s="8" t="s">
        <v>0</v>
      </c>
      <c r="B80" s="8" t="s">
        <v>1</v>
      </c>
      <c r="C80" s="8"/>
      <c r="D80" s="17" t="s">
        <v>659</v>
      </c>
      <c r="E80" s="11" t="s">
        <v>2886</v>
      </c>
      <c r="F80" s="2" t="s">
        <v>1270</v>
      </c>
      <c r="G80" s="1" t="s">
        <v>733</v>
      </c>
      <c r="H80" s="12">
        <v>1</v>
      </c>
      <c r="I80" s="13"/>
      <c r="J80" s="44">
        <f t="shared" si="4"/>
        <v>1</v>
      </c>
      <c r="K80" s="12">
        <v>700</v>
      </c>
      <c r="L80" s="14"/>
      <c r="M80" s="11"/>
      <c r="N80" s="11"/>
      <c r="O80" s="8"/>
      <c r="P80" s="8"/>
      <c r="Q80" s="11"/>
      <c r="R80" s="8"/>
      <c r="S80" s="45" t="s">
        <v>2741</v>
      </c>
      <c r="T80" s="11" t="s">
        <v>989</v>
      </c>
      <c r="U80" s="11" t="s">
        <v>1697</v>
      </c>
      <c r="V80" s="8" t="s">
        <v>1513</v>
      </c>
      <c r="W80" s="11" t="s">
        <v>1698</v>
      </c>
      <c r="X80" s="11" t="s">
        <v>1438</v>
      </c>
      <c r="Y80" s="11" t="s">
        <v>250</v>
      </c>
      <c r="Z80" s="11" t="s">
        <v>12</v>
      </c>
      <c r="AA80" s="11" t="s">
        <v>12</v>
      </c>
      <c r="AB80" s="8"/>
      <c r="AC80" s="4" t="s">
        <v>13</v>
      </c>
      <c r="AD80" s="11" t="s">
        <v>1078</v>
      </c>
      <c r="AE80" s="11"/>
      <c r="AF80" s="11" t="s">
        <v>1699</v>
      </c>
      <c r="AG80" s="11"/>
      <c r="AH80" s="38" t="s">
        <v>1700</v>
      </c>
      <c r="AI80" s="11"/>
      <c r="AJ80" s="8">
        <v>169</v>
      </c>
      <c r="AK80" s="7"/>
      <c r="AL80" s="8">
        <v>1200</v>
      </c>
      <c r="AM80" s="11"/>
      <c r="AN80" s="45" t="s">
        <v>2754</v>
      </c>
      <c r="AO80" s="7"/>
      <c r="AP80" s="7"/>
      <c r="AQ80" s="7"/>
      <c r="AR80" s="7"/>
      <c r="AS80" s="7"/>
      <c r="AT80" s="7"/>
      <c r="AU80" s="7"/>
      <c r="AV80" s="7"/>
      <c r="AW80" s="20" t="s">
        <v>2763</v>
      </c>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row>
    <row r="81" spans="1:464" s="15" customFormat="1" x14ac:dyDescent="0.25">
      <c r="A81" s="8" t="s">
        <v>0</v>
      </c>
      <c r="B81" s="8" t="s">
        <v>1</v>
      </c>
      <c r="C81" s="8"/>
      <c r="D81" s="17" t="s">
        <v>659</v>
      </c>
      <c r="E81" s="11" t="s">
        <v>2862</v>
      </c>
      <c r="F81" s="5" t="s">
        <v>801</v>
      </c>
      <c r="G81" s="1" t="s">
        <v>802</v>
      </c>
      <c r="H81" s="12">
        <v>6</v>
      </c>
      <c r="I81" s="13">
        <v>3</v>
      </c>
      <c r="J81" s="44">
        <f t="shared" si="4"/>
        <v>9</v>
      </c>
      <c r="K81" s="12">
        <v>700</v>
      </c>
      <c r="L81" s="14"/>
      <c r="M81" s="11"/>
      <c r="N81" s="11"/>
      <c r="O81" s="8"/>
      <c r="P81" s="8"/>
      <c r="Q81" s="11"/>
      <c r="R81" s="8"/>
      <c r="S81" s="45" t="s">
        <v>2741</v>
      </c>
      <c r="T81" s="11" t="s">
        <v>2366</v>
      </c>
      <c r="U81" s="11" t="s">
        <v>2367</v>
      </c>
      <c r="V81" s="8" t="s">
        <v>1513</v>
      </c>
      <c r="W81" s="11" t="s">
        <v>2368</v>
      </c>
      <c r="X81" s="11"/>
      <c r="Y81" s="11" t="s">
        <v>2369</v>
      </c>
      <c r="Z81" s="11" t="s">
        <v>2369</v>
      </c>
      <c r="AA81" s="11" t="s">
        <v>12</v>
      </c>
      <c r="AB81" s="8"/>
      <c r="AC81" s="4" t="s">
        <v>13</v>
      </c>
      <c r="AD81" s="11"/>
      <c r="AE81" s="11"/>
      <c r="AF81" s="11" t="s">
        <v>2370</v>
      </c>
      <c r="AG81" s="11" t="s">
        <v>2371</v>
      </c>
      <c r="AH81" s="41" t="s">
        <v>2372</v>
      </c>
      <c r="AI81" s="11"/>
      <c r="AJ81" s="8"/>
      <c r="AK81" s="8"/>
      <c r="AL81" s="8"/>
      <c r="AM81" s="11"/>
      <c r="AN81" s="45" t="s">
        <v>2754</v>
      </c>
      <c r="AO81" s="7"/>
      <c r="AP81" s="7"/>
      <c r="AQ81" s="7"/>
      <c r="AR81" s="7"/>
      <c r="AS81" s="7"/>
      <c r="AT81" s="7"/>
      <c r="AU81" s="7"/>
      <c r="AV81" s="7"/>
      <c r="AW81" s="20" t="s">
        <v>2763</v>
      </c>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row>
    <row r="82" spans="1:464" s="15" customFormat="1" x14ac:dyDescent="0.25">
      <c r="A82" s="8" t="s">
        <v>0</v>
      </c>
      <c r="B82" s="8" t="s">
        <v>1</v>
      </c>
      <c r="C82" s="8"/>
      <c r="D82" s="17" t="s">
        <v>1449</v>
      </c>
      <c r="E82" s="11" t="s">
        <v>1450</v>
      </c>
      <c r="F82" s="2" t="s">
        <v>1477</v>
      </c>
      <c r="G82" s="1" t="s">
        <v>1478</v>
      </c>
      <c r="H82" s="12">
        <v>2</v>
      </c>
      <c r="I82" s="13">
        <v>1</v>
      </c>
      <c r="J82" s="44">
        <f t="shared" si="4"/>
        <v>3</v>
      </c>
      <c r="K82" s="12">
        <v>690</v>
      </c>
      <c r="L82" s="14"/>
      <c r="M82" s="11"/>
      <c r="N82" s="11"/>
      <c r="O82" s="8"/>
      <c r="P82" s="8"/>
      <c r="Q82" s="11"/>
      <c r="R82" s="8"/>
      <c r="S82" s="45" t="s">
        <v>2741</v>
      </c>
      <c r="T82" s="11" t="s">
        <v>1594</v>
      </c>
      <c r="U82" s="11" t="s">
        <v>1595</v>
      </c>
      <c r="V82" s="8" t="s">
        <v>1513</v>
      </c>
      <c r="W82" s="11" t="s">
        <v>1596</v>
      </c>
      <c r="X82" s="11"/>
      <c r="Y82" s="11" t="s">
        <v>168</v>
      </c>
      <c r="Z82" s="11" t="s">
        <v>325</v>
      </c>
      <c r="AA82" s="11" t="s">
        <v>325</v>
      </c>
      <c r="AB82" s="8"/>
      <c r="AC82" s="4" t="s">
        <v>13</v>
      </c>
      <c r="AD82" s="11" t="s">
        <v>1597</v>
      </c>
      <c r="AE82" s="11" t="s">
        <v>1598</v>
      </c>
      <c r="AF82" s="11"/>
      <c r="AG82" s="11" t="s">
        <v>1599</v>
      </c>
      <c r="AH82" s="38" t="s">
        <v>1600</v>
      </c>
      <c r="AI82" s="34" t="s">
        <v>1601</v>
      </c>
      <c r="AJ82" s="8">
        <v>137</v>
      </c>
      <c r="AK82" s="8"/>
      <c r="AL82" s="8">
        <v>7050</v>
      </c>
      <c r="AM82" s="11"/>
      <c r="AN82" s="45" t="s">
        <v>2754</v>
      </c>
      <c r="AO82" s="7"/>
      <c r="AP82" s="7"/>
      <c r="AQ82" s="7"/>
      <c r="AR82" s="7"/>
      <c r="AS82" s="7"/>
      <c r="AT82" s="7"/>
      <c r="AU82" s="7"/>
      <c r="AV82" s="7"/>
      <c r="AW82" s="20" t="s">
        <v>2763</v>
      </c>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row>
    <row r="83" spans="1:464" s="15" customFormat="1" x14ac:dyDescent="0.25">
      <c r="A83" s="8" t="s">
        <v>0</v>
      </c>
      <c r="B83" s="8" t="s">
        <v>1</v>
      </c>
      <c r="C83" s="8"/>
      <c r="D83" s="17" t="s">
        <v>659</v>
      </c>
      <c r="E83" s="18" t="s">
        <v>2839</v>
      </c>
      <c r="F83" s="13" t="s">
        <v>682</v>
      </c>
      <c r="G83" s="18" t="s">
        <v>683</v>
      </c>
      <c r="H83" s="13">
        <v>11</v>
      </c>
      <c r="I83" s="13"/>
      <c r="J83" s="44">
        <f t="shared" si="4"/>
        <v>11</v>
      </c>
      <c r="K83" s="13">
        <v>660</v>
      </c>
      <c r="L83" s="13"/>
      <c r="M83" s="18"/>
      <c r="N83" s="4"/>
      <c r="O83" s="20"/>
      <c r="P83" s="20"/>
      <c r="Q83" s="11"/>
      <c r="R83" s="13">
        <v>1980</v>
      </c>
      <c r="S83" s="45" t="s">
        <v>2741</v>
      </c>
      <c r="T83" s="18" t="s">
        <v>684</v>
      </c>
      <c r="U83" s="4" t="s">
        <v>685</v>
      </c>
      <c r="V83" s="13" t="s">
        <v>88</v>
      </c>
      <c r="W83" s="18" t="s">
        <v>686</v>
      </c>
      <c r="X83" s="11" t="s">
        <v>2446</v>
      </c>
      <c r="Y83" s="18" t="s">
        <v>687</v>
      </c>
      <c r="Z83" s="18" t="s">
        <v>314</v>
      </c>
      <c r="AA83" s="18" t="s">
        <v>314</v>
      </c>
      <c r="AB83" s="8"/>
      <c r="AC83" s="4" t="s">
        <v>13</v>
      </c>
      <c r="AD83" s="18" t="s">
        <v>688</v>
      </c>
      <c r="AE83" s="4"/>
      <c r="AF83" s="18"/>
      <c r="AG83" s="4"/>
      <c r="AH83" s="38"/>
      <c r="AI83" s="22"/>
      <c r="AJ83" s="13">
        <v>1099</v>
      </c>
      <c r="AK83" s="8"/>
      <c r="AL83" s="13">
        <v>4050</v>
      </c>
      <c r="AM83" s="4"/>
      <c r="AN83" s="45" t="s">
        <v>2754</v>
      </c>
      <c r="AO83" s="21">
        <v>10</v>
      </c>
      <c r="AP83" s="21"/>
      <c r="AQ83" s="20"/>
      <c r="AR83" s="20"/>
      <c r="AS83" s="13">
        <v>1000</v>
      </c>
      <c r="AT83" s="20"/>
      <c r="AU83" s="21"/>
      <c r="AV83" s="20">
        <v>2001</v>
      </c>
      <c r="AW83" s="20" t="s">
        <v>2763</v>
      </c>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row>
    <row r="84" spans="1:464" s="15" customFormat="1" x14ac:dyDescent="0.25">
      <c r="A84" s="8" t="s">
        <v>0</v>
      </c>
      <c r="B84" s="8" t="s">
        <v>1</v>
      </c>
      <c r="C84" s="8"/>
      <c r="D84" s="17" t="s">
        <v>507</v>
      </c>
      <c r="E84" s="18" t="s">
        <v>549</v>
      </c>
      <c r="F84" s="13" t="s">
        <v>550</v>
      </c>
      <c r="G84" s="18" t="s">
        <v>551</v>
      </c>
      <c r="H84" s="13">
        <v>10</v>
      </c>
      <c r="I84" s="13"/>
      <c r="J84" s="44">
        <f t="shared" si="4"/>
        <v>10</v>
      </c>
      <c r="K84" s="13">
        <v>600</v>
      </c>
      <c r="L84" s="13"/>
      <c r="M84" s="18" t="s">
        <v>552</v>
      </c>
      <c r="N84" s="18" t="s">
        <v>552</v>
      </c>
      <c r="O84" s="20" t="s">
        <v>3003</v>
      </c>
      <c r="P84" s="20" t="s">
        <v>2974</v>
      </c>
      <c r="Q84" s="11"/>
      <c r="R84" s="92"/>
      <c r="S84" s="45" t="s">
        <v>2741</v>
      </c>
      <c r="T84" s="18" t="s">
        <v>388</v>
      </c>
      <c r="U84" s="4" t="s">
        <v>553</v>
      </c>
      <c r="V84" s="13" t="s">
        <v>88</v>
      </c>
      <c r="W84" s="18" t="s">
        <v>554</v>
      </c>
      <c r="X84" s="18" t="s">
        <v>555</v>
      </c>
      <c r="Y84" s="18" t="s">
        <v>555</v>
      </c>
      <c r="Z84" s="11" t="s">
        <v>325</v>
      </c>
      <c r="AA84" s="18" t="s">
        <v>325</v>
      </c>
      <c r="AB84" s="8"/>
      <c r="AC84" s="4" t="s">
        <v>13</v>
      </c>
      <c r="AD84" s="18" t="s">
        <v>556</v>
      </c>
      <c r="AE84" s="4" t="s">
        <v>557</v>
      </c>
      <c r="AF84" s="18"/>
      <c r="AG84" s="4"/>
      <c r="AH84" s="38"/>
      <c r="AI84" s="22"/>
      <c r="AJ84" s="13"/>
      <c r="AK84" s="13"/>
      <c r="AL84" s="20"/>
      <c r="AM84" s="4"/>
      <c r="AN84" s="45" t="s">
        <v>2754</v>
      </c>
      <c r="AO84" s="21">
        <v>11</v>
      </c>
      <c r="AP84" s="21"/>
      <c r="AQ84" s="20"/>
      <c r="AR84" s="20"/>
      <c r="AS84" s="13">
        <v>1200</v>
      </c>
      <c r="AT84" s="20"/>
      <c r="AU84" s="21"/>
      <c r="AV84" s="20">
        <v>2001</v>
      </c>
      <c r="AW84" s="20" t="s">
        <v>2763</v>
      </c>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row>
    <row r="85" spans="1:464" s="15" customFormat="1" x14ac:dyDescent="0.2">
      <c r="A85" s="8" t="s">
        <v>0</v>
      </c>
      <c r="B85" s="8" t="s">
        <v>1</v>
      </c>
      <c r="C85" s="8"/>
      <c r="D85" s="71" t="s">
        <v>2826</v>
      </c>
      <c r="E85" s="56" t="s">
        <v>2831</v>
      </c>
      <c r="F85" s="59" t="s">
        <v>2951</v>
      </c>
      <c r="G85" s="1" t="s">
        <v>2729</v>
      </c>
      <c r="H85" s="12">
        <v>1</v>
      </c>
      <c r="I85" s="13"/>
      <c r="J85" s="44">
        <f t="shared" si="4"/>
        <v>1</v>
      </c>
      <c r="K85" s="12">
        <v>600</v>
      </c>
      <c r="L85" s="12"/>
      <c r="M85" s="11"/>
      <c r="N85" s="11"/>
      <c r="O85" s="8"/>
      <c r="P85" s="8"/>
      <c r="Q85" s="11"/>
      <c r="R85" s="8"/>
      <c r="S85" s="45" t="s">
        <v>2741</v>
      </c>
      <c r="T85" s="11" t="s">
        <v>1557</v>
      </c>
      <c r="U85" s="11" t="s">
        <v>2373</v>
      </c>
      <c r="V85" s="8" t="s">
        <v>1513</v>
      </c>
      <c r="W85" s="11" t="s">
        <v>2374</v>
      </c>
      <c r="X85" s="11" t="s">
        <v>449</v>
      </c>
      <c r="Y85" s="11" t="s">
        <v>449</v>
      </c>
      <c r="Z85" s="11" t="s">
        <v>301</v>
      </c>
      <c r="AA85" s="11" t="s">
        <v>12</v>
      </c>
      <c r="AB85" s="8"/>
      <c r="AC85" s="4" t="s">
        <v>13</v>
      </c>
      <c r="AD85" s="11" t="s">
        <v>2375</v>
      </c>
      <c r="AE85" s="11" t="s">
        <v>2376</v>
      </c>
      <c r="AF85" s="11" t="s">
        <v>2375</v>
      </c>
      <c r="AG85" s="11" t="s">
        <v>2377</v>
      </c>
      <c r="AH85" s="41" t="s">
        <v>2378</v>
      </c>
      <c r="AI85" s="11"/>
      <c r="AJ85" s="8"/>
      <c r="AK85" s="8"/>
      <c r="AL85" s="8"/>
      <c r="AM85" s="11"/>
      <c r="AN85" s="45" t="s">
        <v>2754</v>
      </c>
      <c r="AO85" s="7"/>
      <c r="AP85" s="7"/>
      <c r="AQ85" s="7"/>
      <c r="AR85" s="7"/>
      <c r="AS85" s="7"/>
      <c r="AT85" s="7"/>
      <c r="AU85" s="7"/>
      <c r="AV85" s="7"/>
      <c r="AW85" s="20" t="s">
        <v>2763</v>
      </c>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row>
    <row r="86" spans="1:464" s="15" customFormat="1" x14ac:dyDescent="0.25">
      <c r="A86" s="8" t="s">
        <v>0</v>
      </c>
      <c r="B86" s="8" t="s">
        <v>1</v>
      </c>
      <c r="C86" s="8"/>
      <c r="D86" s="17" t="s">
        <v>1112</v>
      </c>
      <c r="E86" s="11" t="s">
        <v>1113</v>
      </c>
      <c r="F86" s="2" t="s">
        <v>2944</v>
      </c>
      <c r="G86" s="31" t="s">
        <v>1239</v>
      </c>
      <c r="H86" s="13">
        <v>1</v>
      </c>
      <c r="I86" s="13"/>
      <c r="J86" s="44">
        <f t="shared" si="4"/>
        <v>1</v>
      </c>
      <c r="K86" s="13">
        <v>600</v>
      </c>
      <c r="L86" s="13"/>
      <c r="M86" s="11"/>
      <c r="N86" s="11"/>
      <c r="O86" s="8"/>
      <c r="P86" s="8"/>
      <c r="Q86" s="11"/>
      <c r="R86" s="8"/>
      <c r="S86" s="45" t="s">
        <v>2741</v>
      </c>
      <c r="T86" s="11"/>
      <c r="U86" s="11"/>
      <c r="V86" s="8"/>
      <c r="W86" s="11" t="s">
        <v>2672</v>
      </c>
      <c r="X86" s="11" t="s">
        <v>85</v>
      </c>
      <c r="Y86" s="11" t="s">
        <v>85</v>
      </c>
      <c r="Z86" s="11" t="s">
        <v>32</v>
      </c>
      <c r="AA86" s="11" t="s">
        <v>32</v>
      </c>
      <c r="AB86" s="8"/>
      <c r="AC86" s="4" t="s">
        <v>13</v>
      </c>
      <c r="AD86" s="11"/>
      <c r="AE86" s="11"/>
      <c r="AF86" s="11"/>
      <c r="AG86" s="11"/>
      <c r="AH86" s="41"/>
      <c r="AI86" s="11"/>
      <c r="AJ86" s="8"/>
      <c r="AK86" s="8"/>
      <c r="AL86" s="8"/>
      <c r="AM86" s="11"/>
      <c r="AN86" s="45" t="s">
        <v>2754</v>
      </c>
      <c r="AO86" s="7"/>
      <c r="AP86" s="7"/>
      <c r="AQ86" s="7"/>
      <c r="AR86" s="7"/>
      <c r="AS86" s="7"/>
      <c r="AT86" s="7"/>
      <c r="AU86" s="7"/>
      <c r="AV86" s="7"/>
      <c r="AW86" s="20" t="s">
        <v>2763</v>
      </c>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row>
    <row r="87" spans="1:464" s="15" customFormat="1" x14ac:dyDescent="0.25">
      <c r="A87" s="8" t="s">
        <v>0</v>
      </c>
      <c r="B87" s="8" t="s">
        <v>1</v>
      </c>
      <c r="C87" s="8"/>
      <c r="D87" s="17" t="s">
        <v>3033</v>
      </c>
      <c r="E87" s="18" t="s">
        <v>408</v>
      </c>
      <c r="F87" s="13" t="s">
        <v>409</v>
      </c>
      <c r="G87" s="18" t="s">
        <v>410</v>
      </c>
      <c r="H87" s="13">
        <v>10</v>
      </c>
      <c r="I87" s="13"/>
      <c r="J87" s="44">
        <f t="shared" si="4"/>
        <v>10</v>
      </c>
      <c r="K87" s="13">
        <v>600</v>
      </c>
      <c r="L87" s="13"/>
      <c r="M87" s="18" t="s">
        <v>411</v>
      </c>
      <c r="N87" s="18" t="s">
        <v>411</v>
      </c>
      <c r="O87" s="20" t="s">
        <v>2975</v>
      </c>
      <c r="P87" s="20" t="s">
        <v>2980</v>
      </c>
      <c r="Q87" s="11"/>
      <c r="R87" s="92"/>
      <c r="S87" s="45" t="s">
        <v>2741</v>
      </c>
      <c r="T87" s="18" t="s">
        <v>412</v>
      </c>
      <c r="U87" s="4" t="s">
        <v>413</v>
      </c>
      <c r="V87" s="13" t="s">
        <v>67</v>
      </c>
      <c r="W87" s="18" t="s">
        <v>414</v>
      </c>
      <c r="X87" s="18"/>
      <c r="Y87" s="18" t="s">
        <v>314</v>
      </c>
      <c r="Z87" s="18" t="s">
        <v>314</v>
      </c>
      <c r="AA87" s="18" t="s">
        <v>314</v>
      </c>
      <c r="AB87" s="8"/>
      <c r="AC87" s="4" t="s">
        <v>13</v>
      </c>
      <c r="AD87" s="18" t="s">
        <v>415</v>
      </c>
      <c r="AE87" s="4"/>
      <c r="AF87" s="18"/>
      <c r="AG87" s="4"/>
      <c r="AH87" s="38"/>
      <c r="AI87" s="22"/>
      <c r="AJ87" s="13">
        <v>1302</v>
      </c>
      <c r="AK87" s="13"/>
      <c r="AL87" s="20"/>
      <c r="AM87" s="4"/>
      <c r="AN87" s="45" t="s">
        <v>2754</v>
      </c>
      <c r="AO87" s="21">
        <v>10</v>
      </c>
      <c r="AP87" s="21"/>
      <c r="AQ87" s="20"/>
      <c r="AR87" s="20"/>
      <c r="AS87" s="13">
        <v>1000</v>
      </c>
      <c r="AT87" s="20"/>
      <c r="AU87" s="21"/>
      <c r="AV87" s="20">
        <v>2001</v>
      </c>
      <c r="AW87" s="20" t="s">
        <v>2763</v>
      </c>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row>
    <row r="88" spans="1:464" s="15" customFormat="1" x14ac:dyDescent="0.25">
      <c r="A88" s="8" t="s">
        <v>0</v>
      </c>
      <c r="B88" s="8" t="s">
        <v>1</v>
      </c>
      <c r="C88" s="8"/>
      <c r="D88" s="17" t="s">
        <v>659</v>
      </c>
      <c r="E88" s="11" t="s">
        <v>2887</v>
      </c>
      <c r="F88" s="2" t="s">
        <v>2628</v>
      </c>
      <c r="G88" s="1" t="s">
        <v>770</v>
      </c>
      <c r="H88" s="12">
        <v>1</v>
      </c>
      <c r="I88" s="13"/>
      <c r="J88" s="44">
        <f t="shared" si="4"/>
        <v>1</v>
      </c>
      <c r="K88" s="12">
        <v>600</v>
      </c>
      <c r="L88" s="14"/>
      <c r="M88" s="11"/>
      <c r="N88" s="11"/>
      <c r="O88" s="13"/>
      <c r="P88" s="8"/>
      <c r="Q88" s="11"/>
      <c r="R88" s="8"/>
      <c r="S88" s="45" t="s">
        <v>2741</v>
      </c>
      <c r="T88" s="11" t="s">
        <v>2137</v>
      </c>
      <c r="U88" s="11" t="s">
        <v>2138</v>
      </c>
      <c r="V88" s="8" t="s">
        <v>1513</v>
      </c>
      <c r="W88" s="11" t="s">
        <v>2139</v>
      </c>
      <c r="X88" s="11" t="s">
        <v>2142</v>
      </c>
      <c r="Y88" s="11" t="s">
        <v>2141</v>
      </c>
      <c r="Z88" s="11" t="s">
        <v>2140</v>
      </c>
      <c r="AA88" s="11" t="s">
        <v>325</v>
      </c>
      <c r="AB88" s="8"/>
      <c r="AC88" s="4" t="s">
        <v>13</v>
      </c>
      <c r="AD88" s="11" t="s">
        <v>2143</v>
      </c>
      <c r="AE88" s="11"/>
      <c r="AF88" s="11"/>
      <c r="AG88" s="11" t="s">
        <v>2144</v>
      </c>
      <c r="AH88" s="41" t="s">
        <v>2145</v>
      </c>
      <c r="AI88" s="11"/>
      <c r="AJ88" s="8"/>
      <c r="AK88" s="8"/>
      <c r="AL88" s="8"/>
      <c r="AM88" s="11"/>
      <c r="AN88" s="45" t="s">
        <v>2754</v>
      </c>
      <c r="AO88" s="7"/>
      <c r="AP88" s="7"/>
      <c r="AQ88" s="7"/>
      <c r="AR88" s="7"/>
      <c r="AS88" s="7"/>
      <c r="AT88" s="7"/>
      <c r="AU88" s="7"/>
      <c r="AV88" s="7"/>
      <c r="AW88" s="20" t="s">
        <v>2763</v>
      </c>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row>
    <row r="89" spans="1:464" s="15" customFormat="1" x14ac:dyDescent="0.25">
      <c r="A89" s="8" t="s">
        <v>0</v>
      </c>
      <c r="B89" s="8" t="s">
        <v>1</v>
      </c>
      <c r="C89" s="8"/>
      <c r="D89" s="17" t="s">
        <v>659</v>
      </c>
      <c r="E89" s="11" t="s">
        <v>2863</v>
      </c>
      <c r="F89" s="2" t="s">
        <v>790</v>
      </c>
      <c r="G89" s="1" t="s">
        <v>791</v>
      </c>
      <c r="H89" s="12">
        <v>10</v>
      </c>
      <c r="I89" s="13"/>
      <c r="J89" s="44">
        <f t="shared" si="4"/>
        <v>10</v>
      </c>
      <c r="K89" s="12">
        <v>600</v>
      </c>
      <c r="L89" s="14"/>
      <c r="M89" s="11"/>
      <c r="N89" s="11"/>
      <c r="O89" s="12"/>
      <c r="P89" s="8"/>
      <c r="Q89" s="11"/>
      <c r="R89" s="8"/>
      <c r="S89" s="45" t="s">
        <v>2741</v>
      </c>
      <c r="T89" s="11" t="s">
        <v>2011</v>
      </c>
      <c r="U89" s="11" t="s">
        <v>2012</v>
      </c>
      <c r="V89" s="8" t="s">
        <v>1513</v>
      </c>
      <c r="W89" s="11" t="s">
        <v>2013</v>
      </c>
      <c r="X89" s="11" t="s">
        <v>2014</v>
      </c>
      <c r="Y89" s="11" t="s">
        <v>1060</v>
      </c>
      <c r="Z89" s="11" t="s">
        <v>12</v>
      </c>
      <c r="AA89" s="11" t="s">
        <v>12</v>
      </c>
      <c r="AB89" s="8"/>
      <c r="AC89" s="4" t="s">
        <v>13</v>
      </c>
      <c r="AD89" s="11" t="s">
        <v>2015</v>
      </c>
      <c r="AE89" s="11" t="s">
        <v>2016</v>
      </c>
      <c r="AF89" s="11" t="s">
        <v>2015</v>
      </c>
      <c r="AG89" s="11" t="s">
        <v>2017</v>
      </c>
      <c r="AH89" s="41" t="s">
        <v>2018</v>
      </c>
      <c r="AI89" s="11"/>
      <c r="AJ89" s="8">
        <v>718</v>
      </c>
      <c r="AK89" s="8" t="s">
        <v>1060</v>
      </c>
      <c r="AL89" s="8"/>
      <c r="AM89" s="11"/>
      <c r="AN89" s="45" t="s">
        <v>2754</v>
      </c>
      <c r="AO89" s="7"/>
      <c r="AP89" s="7"/>
      <c r="AQ89" s="7"/>
      <c r="AR89" s="7"/>
      <c r="AS89" s="7"/>
      <c r="AT89" s="7"/>
      <c r="AU89" s="7"/>
      <c r="AV89" s="7"/>
      <c r="AW89" s="20" t="s">
        <v>2763</v>
      </c>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row>
    <row r="90" spans="1:464" s="15" customFormat="1" x14ac:dyDescent="0.25">
      <c r="A90" s="8" t="s">
        <v>0</v>
      </c>
      <c r="B90" s="8" t="s">
        <v>1</v>
      </c>
      <c r="C90" s="8"/>
      <c r="D90" s="17" t="s">
        <v>130</v>
      </c>
      <c r="E90" s="18" t="s">
        <v>200</v>
      </c>
      <c r="F90" s="2" t="s">
        <v>2930</v>
      </c>
      <c r="G90" s="18" t="s">
        <v>2671</v>
      </c>
      <c r="H90" s="13">
        <v>1</v>
      </c>
      <c r="I90" s="13"/>
      <c r="J90" s="44">
        <f t="shared" si="4"/>
        <v>1</v>
      </c>
      <c r="K90" s="13">
        <v>600</v>
      </c>
      <c r="L90" s="12"/>
      <c r="M90" s="18" t="s">
        <v>210</v>
      </c>
      <c r="N90" s="4"/>
      <c r="O90" s="20"/>
      <c r="P90" s="20"/>
      <c r="Q90" s="11"/>
      <c r="R90" s="13"/>
      <c r="S90" s="45" t="s">
        <v>2741</v>
      </c>
      <c r="T90" s="18"/>
      <c r="U90" s="4"/>
      <c r="V90" s="13"/>
      <c r="W90" s="46" t="s">
        <v>2670</v>
      </c>
      <c r="X90" s="18" t="s">
        <v>85</v>
      </c>
      <c r="Y90" s="18" t="s">
        <v>85</v>
      </c>
      <c r="Z90" s="18" t="s">
        <v>32</v>
      </c>
      <c r="AA90" s="18" t="s">
        <v>12</v>
      </c>
      <c r="AB90" s="8"/>
      <c r="AC90" s="4" t="s">
        <v>13</v>
      </c>
      <c r="AD90" s="18" t="s">
        <v>211</v>
      </c>
      <c r="AE90" s="4"/>
      <c r="AF90" s="18"/>
      <c r="AG90" s="4"/>
      <c r="AH90" s="38"/>
      <c r="AI90" s="22"/>
      <c r="AJ90" s="13" t="s">
        <v>212</v>
      </c>
      <c r="AK90" s="8"/>
      <c r="AL90" s="13" t="s">
        <v>213</v>
      </c>
      <c r="AM90" s="4"/>
      <c r="AN90" s="45" t="s">
        <v>2754</v>
      </c>
      <c r="AO90" s="21">
        <v>1</v>
      </c>
      <c r="AP90" s="21"/>
      <c r="AQ90" s="20"/>
      <c r="AR90" s="20"/>
      <c r="AS90" s="13">
        <v>100</v>
      </c>
      <c r="AT90" s="20"/>
      <c r="AU90" s="21"/>
      <c r="AV90" s="20">
        <v>2001</v>
      </c>
      <c r="AW90" s="20" t="s">
        <v>2763</v>
      </c>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row>
    <row r="91" spans="1:464" s="15" customFormat="1" x14ac:dyDescent="0.2">
      <c r="A91" s="8" t="s">
        <v>0</v>
      </c>
      <c r="B91" s="8" t="s">
        <v>1</v>
      </c>
      <c r="C91" s="8"/>
      <c r="D91" s="17" t="s">
        <v>2948</v>
      </c>
      <c r="E91" s="72" t="s">
        <v>2903</v>
      </c>
      <c r="F91" s="13" t="s">
        <v>581</v>
      </c>
      <c r="G91" s="18" t="s">
        <v>582</v>
      </c>
      <c r="H91" s="13">
        <v>9</v>
      </c>
      <c r="I91" s="13"/>
      <c r="J91" s="44">
        <f t="shared" si="4"/>
        <v>9</v>
      </c>
      <c r="K91" s="13">
        <v>560</v>
      </c>
      <c r="L91" s="12"/>
      <c r="M91" s="18"/>
      <c r="N91" s="4"/>
      <c r="O91" s="20"/>
      <c r="P91" s="20"/>
      <c r="Q91" s="11"/>
      <c r="R91" s="13"/>
      <c r="S91" s="45" t="s">
        <v>2741</v>
      </c>
      <c r="T91" s="18"/>
      <c r="U91" s="4"/>
      <c r="V91" s="13"/>
      <c r="W91" s="18"/>
      <c r="X91" s="18"/>
      <c r="Y91" s="18"/>
      <c r="Z91" s="18"/>
      <c r="AA91" s="18"/>
      <c r="AB91" s="8"/>
      <c r="AC91" s="4" t="s">
        <v>13</v>
      </c>
      <c r="AD91" s="18" t="s">
        <v>583</v>
      </c>
      <c r="AE91" s="4"/>
      <c r="AF91" s="18"/>
      <c r="AG91" s="4"/>
      <c r="AH91" s="38"/>
      <c r="AI91" s="22"/>
      <c r="AJ91" s="13"/>
      <c r="AK91" s="13"/>
      <c r="AL91" s="20"/>
      <c r="AM91" s="4"/>
      <c r="AN91" s="45" t="s">
        <v>2754</v>
      </c>
      <c r="AO91" s="21">
        <v>1</v>
      </c>
      <c r="AP91" s="21"/>
      <c r="AQ91" s="20"/>
      <c r="AR91" s="20"/>
      <c r="AS91" s="13">
        <v>100</v>
      </c>
      <c r="AT91" s="20"/>
      <c r="AU91" s="21"/>
      <c r="AV91" s="20">
        <v>2001</v>
      </c>
      <c r="AW91" s="20" t="s">
        <v>2763</v>
      </c>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row>
    <row r="92" spans="1:464" s="16" customFormat="1" x14ac:dyDescent="0.25">
      <c r="A92" s="8" t="s">
        <v>0</v>
      </c>
      <c r="B92" s="8" t="s">
        <v>1</v>
      </c>
      <c r="C92" s="8"/>
      <c r="D92" s="17" t="s">
        <v>659</v>
      </c>
      <c r="E92" s="11" t="s">
        <v>2797</v>
      </c>
      <c r="F92" s="2" t="s">
        <v>778</v>
      </c>
      <c r="G92" s="1" t="s">
        <v>2601</v>
      </c>
      <c r="H92" s="12">
        <v>2</v>
      </c>
      <c r="I92" s="13"/>
      <c r="J92" s="44">
        <f t="shared" si="4"/>
        <v>2</v>
      </c>
      <c r="K92" s="12">
        <v>550</v>
      </c>
      <c r="L92" s="14"/>
      <c r="M92" s="11"/>
      <c r="N92" s="11"/>
      <c r="O92" s="12"/>
      <c r="P92" s="8"/>
      <c r="Q92" s="11"/>
      <c r="R92" s="8"/>
      <c r="S92" s="45" t="s">
        <v>2741</v>
      </c>
      <c r="T92" s="11" t="s">
        <v>1651</v>
      </c>
      <c r="U92" s="11" t="s">
        <v>1652</v>
      </c>
      <c r="V92" s="8" t="s">
        <v>1513</v>
      </c>
      <c r="W92" s="11" t="s">
        <v>1653</v>
      </c>
      <c r="X92" s="11"/>
      <c r="Y92" s="11" t="s">
        <v>1031</v>
      </c>
      <c r="Z92" s="11" t="s">
        <v>1031</v>
      </c>
      <c r="AA92" s="11" t="s">
        <v>325</v>
      </c>
      <c r="AB92" s="8"/>
      <c r="AC92" s="4" t="s">
        <v>13</v>
      </c>
      <c r="AD92" s="11" t="s">
        <v>1057</v>
      </c>
      <c r="AE92" s="11" t="s">
        <v>1654</v>
      </c>
      <c r="AF92" s="11" t="s">
        <v>1655</v>
      </c>
      <c r="AG92" s="11"/>
      <c r="AH92" s="38" t="s">
        <v>1656</v>
      </c>
      <c r="AI92" s="34" t="s">
        <v>1657</v>
      </c>
      <c r="AJ92" s="8">
        <v>539</v>
      </c>
      <c r="AK92" s="8"/>
      <c r="AL92" s="8">
        <v>7050</v>
      </c>
      <c r="AM92" s="11"/>
      <c r="AN92" s="45" t="s">
        <v>2754</v>
      </c>
      <c r="AO92" s="7"/>
      <c r="AP92" s="7"/>
      <c r="AQ92" s="7"/>
      <c r="AR92" s="7"/>
      <c r="AS92" s="7"/>
      <c r="AT92" s="7"/>
      <c r="AU92" s="7"/>
      <c r="AV92" s="7"/>
      <c r="AW92" s="20" t="s">
        <v>2763</v>
      </c>
      <c r="AX92" s="15"/>
      <c r="AY92" s="15"/>
      <c r="AZ92" s="15"/>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c r="IX92" s="11"/>
      <c r="IY92" s="11"/>
      <c r="IZ92" s="11"/>
      <c r="JA92" s="11"/>
      <c r="JB92" s="11"/>
      <c r="JC92" s="11"/>
      <c r="JD92" s="11"/>
      <c r="JE92" s="11"/>
      <c r="JF92" s="11"/>
      <c r="JG92" s="11"/>
      <c r="JH92" s="11"/>
      <c r="JI92" s="11"/>
      <c r="JJ92" s="11"/>
      <c r="JK92" s="11"/>
      <c r="JL92" s="11"/>
      <c r="JM92" s="11"/>
      <c r="JN92" s="11"/>
      <c r="JO92" s="11"/>
      <c r="JP92" s="11"/>
      <c r="JQ92" s="11"/>
      <c r="JR92" s="11"/>
      <c r="JS92" s="11"/>
      <c r="JT92" s="11"/>
      <c r="JU92" s="11"/>
      <c r="JV92" s="11"/>
      <c r="JW92" s="11"/>
      <c r="JX92" s="11"/>
      <c r="JY92" s="11"/>
      <c r="JZ92" s="11"/>
      <c r="KA92" s="11"/>
      <c r="KB92" s="11"/>
      <c r="KC92" s="11"/>
      <c r="KD92" s="11"/>
      <c r="KE92" s="11"/>
      <c r="KF92" s="11"/>
      <c r="KG92" s="11"/>
      <c r="KH92" s="11"/>
      <c r="KI92" s="11"/>
      <c r="KJ92" s="11"/>
      <c r="KK92" s="11"/>
      <c r="KL92" s="11"/>
      <c r="KM92" s="11"/>
      <c r="KN92" s="11"/>
      <c r="KO92" s="11"/>
      <c r="KP92" s="11"/>
      <c r="KQ92" s="11"/>
      <c r="KR92" s="11"/>
      <c r="KS92" s="11"/>
      <c r="KT92" s="11"/>
      <c r="KU92" s="11"/>
      <c r="KV92" s="11"/>
      <c r="KW92" s="11"/>
      <c r="KX92" s="11"/>
      <c r="KY92" s="11"/>
      <c r="KZ92" s="11"/>
      <c r="LA92" s="11"/>
      <c r="LB92" s="11"/>
      <c r="LC92" s="11"/>
      <c r="LD92" s="11"/>
      <c r="LE92" s="11"/>
      <c r="LF92" s="11"/>
      <c r="LG92" s="11"/>
      <c r="LH92" s="11"/>
      <c r="LI92" s="11"/>
      <c r="LJ92" s="11"/>
      <c r="LK92" s="11"/>
      <c r="LL92" s="11"/>
      <c r="LM92" s="11"/>
      <c r="LN92" s="11"/>
      <c r="LO92" s="11"/>
      <c r="LP92" s="11"/>
      <c r="LQ92" s="11"/>
      <c r="LR92" s="11"/>
      <c r="LS92" s="11"/>
      <c r="LT92" s="11"/>
      <c r="LU92" s="11"/>
      <c r="LV92" s="11"/>
      <c r="LW92" s="11"/>
      <c r="LX92" s="11"/>
      <c r="LY92" s="11"/>
      <c r="LZ92" s="11"/>
      <c r="MA92" s="11"/>
      <c r="MB92" s="11"/>
      <c r="MC92" s="11"/>
      <c r="MD92" s="11"/>
      <c r="ME92" s="11"/>
      <c r="MF92" s="11"/>
      <c r="MG92" s="11"/>
      <c r="MH92" s="11"/>
      <c r="MI92" s="11"/>
      <c r="MJ92" s="11"/>
      <c r="MK92" s="11"/>
      <c r="ML92" s="11"/>
      <c r="MM92" s="11"/>
      <c r="MN92" s="11"/>
      <c r="MO92" s="11"/>
      <c r="MP92" s="11"/>
      <c r="MQ92" s="11"/>
      <c r="MR92" s="11"/>
      <c r="MS92" s="11"/>
      <c r="MT92" s="11"/>
      <c r="MU92" s="11"/>
      <c r="MV92" s="11"/>
      <c r="MW92" s="11"/>
      <c r="MX92" s="11"/>
      <c r="MY92" s="11"/>
      <c r="MZ92" s="11"/>
      <c r="NA92" s="11"/>
      <c r="NB92" s="11"/>
      <c r="NC92" s="11"/>
      <c r="ND92" s="11"/>
      <c r="NE92" s="11"/>
      <c r="NF92" s="11"/>
      <c r="NG92" s="11"/>
      <c r="NH92" s="11"/>
      <c r="NI92" s="11"/>
      <c r="NJ92" s="11"/>
      <c r="NK92" s="11"/>
      <c r="NL92" s="11"/>
      <c r="NM92" s="11"/>
      <c r="NN92" s="11"/>
      <c r="NO92" s="11"/>
      <c r="NP92" s="11"/>
      <c r="NQ92" s="11"/>
      <c r="NR92" s="11"/>
      <c r="NS92" s="11"/>
      <c r="NT92" s="11"/>
      <c r="NU92" s="11"/>
      <c r="NV92" s="11"/>
      <c r="NW92" s="11"/>
      <c r="NX92" s="11"/>
      <c r="NY92" s="11"/>
      <c r="NZ92" s="11"/>
      <c r="OA92" s="11"/>
      <c r="OB92" s="11"/>
      <c r="OC92" s="11"/>
      <c r="OD92" s="11"/>
      <c r="OE92" s="11"/>
      <c r="OF92" s="11"/>
      <c r="OG92" s="11"/>
      <c r="OH92" s="11"/>
      <c r="OI92" s="11"/>
      <c r="OJ92" s="11"/>
      <c r="OK92" s="11"/>
      <c r="OL92" s="11"/>
      <c r="OM92" s="11"/>
      <c r="ON92" s="11"/>
      <c r="OO92" s="11"/>
      <c r="OP92" s="11"/>
      <c r="OQ92" s="11"/>
      <c r="OR92" s="11"/>
      <c r="OS92" s="11"/>
      <c r="OT92" s="11"/>
      <c r="OU92" s="11"/>
      <c r="OV92" s="11"/>
      <c r="OW92" s="11"/>
      <c r="OX92" s="11"/>
      <c r="OY92" s="11"/>
      <c r="OZ92" s="11"/>
      <c r="PA92" s="11"/>
      <c r="PB92" s="11"/>
      <c r="PC92" s="11"/>
      <c r="PD92" s="11"/>
      <c r="PE92" s="11"/>
      <c r="PF92" s="11"/>
      <c r="PG92" s="11"/>
      <c r="PH92" s="11"/>
      <c r="PI92" s="11"/>
      <c r="PJ92" s="11"/>
      <c r="PK92" s="11"/>
      <c r="PL92" s="11"/>
      <c r="PM92" s="11"/>
      <c r="PN92" s="11"/>
      <c r="PO92" s="11"/>
      <c r="PP92" s="11"/>
      <c r="PQ92" s="11"/>
      <c r="PR92" s="11"/>
      <c r="PS92" s="11"/>
      <c r="PT92" s="11"/>
      <c r="PU92" s="11"/>
      <c r="PV92" s="11"/>
      <c r="PW92" s="11"/>
      <c r="PX92" s="11"/>
      <c r="PY92" s="11"/>
      <c r="PZ92" s="11"/>
      <c r="QA92" s="11"/>
      <c r="QB92" s="11"/>
      <c r="QC92" s="11"/>
      <c r="QD92" s="11"/>
      <c r="QE92" s="11"/>
      <c r="QF92" s="11"/>
      <c r="QG92" s="11"/>
      <c r="QH92" s="11"/>
      <c r="QI92" s="11"/>
      <c r="QJ92" s="11"/>
      <c r="QK92" s="11"/>
      <c r="QL92" s="11"/>
      <c r="QM92" s="11"/>
      <c r="QN92" s="11"/>
      <c r="QO92" s="11"/>
      <c r="QP92" s="11"/>
      <c r="QQ92" s="11"/>
      <c r="QR92" s="11"/>
      <c r="QS92" s="11"/>
      <c r="QT92" s="11"/>
      <c r="QU92" s="11"/>
      <c r="QV92" s="11"/>
    </row>
    <row r="93" spans="1:464" s="15" customFormat="1" x14ac:dyDescent="0.25">
      <c r="A93" s="8" t="s">
        <v>0</v>
      </c>
      <c r="B93" s="8" t="s">
        <v>1</v>
      </c>
      <c r="C93" s="8"/>
      <c r="D93" s="17" t="s">
        <v>659</v>
      </c>
      <c r="E93" s="11" t="s">
        <v>2881</v>
      </c>
      <c r="F93" s="2" t="s">
        <v>803</v>
      </c>
      <c r="G93" s="1" t="s">
        <v>804</v>
      </c>
      <c r="H93" s="12">
        <v>1</v>
      </c>
      <c r="I93" s="13">
        <v>1</v>
      </c>
      <c r="J93" s="44">
        <f t="shared" si="4"/>
        <v>2</v>
      </c>
      <c r="K93" s="12">
        <v>550</v>
      </c>
      <c r="L93" s="14"/>
      <c r="M93" s="11"/>
      <c r="N93" s="11"/>
      <c r="O93" s="12"/>
      <c r="P93" s="8"/>
      <c r="Q93" s="11"/>
      <c r="R93" s="8"/>
      <c r="S93" s="45" t="s">
        <v>2741</v>
      </c>
      <c r="T93" s="11" t="s">
        <v>2163</v>
      </c>
      <c r="U93" s="11" t="s">
        <v>2164</v>
      </c>
      <c r="V93" s="8" t="s">
        <v>1513</v>
      </c>
      <c r="W93" s="11" t="s">
        <v>2165</v>
      </c>
      <c r="X93" s="11"/>
      <c r="Y93" s="11" t="s">
        <v>301</v>
      </c>
      <c r="Z93" s="11" t="s">
        <v>301</v>
      </c>
      <c r="AA93" s="11" t="s">
        <v>12</v>
      </c>
      <c r="AB93" s="8"/>
      <c r="AC93" s="4" t="s">
        <v>13</v>
      </c>
      <c r="AD93" s="11" t="s">
        <v>2166</v>
      </c>
      <c r="AE93" s="11" t="s">
        <v>2167</v>
      </c>
      <c r="AF93" s="11" t="s">
        <v>2166</v>
      </c>
      <c r="AG93" s="11"/>
      <c r="AH93" s="41" t="s">
        <v>2168</v>
      </c>
      <c r="AI93" s="11"/>
      <c r="AJ93" s="8">
        <v>58</v>
      </c>
      <c r="AK93" s="8"/>
      <c r="AL93" s="8">
        <v>2450</v>
      </c>
      <c r="AM93" s="11"/>
      <c r="AN93" s="45" t="s">
        <v>2754</v>
      </c>
      <c r="AO93" s="7"/>
      <c r="AP93" s="7"/>
      <c r="AQ93" s="7"/>
      <c r="AR93" s="7"/>
      <c r="AS93" s="7"/>
      <c r="AT93" s="7"/>
      <c r="AU93" s="7"/>
      <c r="AV93" s="7"/>
      <c r="AW93" s="20" t="s">
        <v>2763</v>
      </c>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row>
    <row r="94" spans="1:464" s="15" customFormat="1" x14ac:dyDescent="0.25">
      <c r="A94" s="8" t="s">
        <v>0</v>
      </c>
      <c r="B94" s="8" t="s">
        <v>1</v>
      </c>
      <c r="C94" s="8"/>
      <c r="D94" s="17" t="s">
        <v>659</v>
      </c>
      <c r="E94" s="11" t="s">
        <v>2868</v>
      </c>
      <c r="F94" s="2" t="s">
        <v>1293</v>
      </c>
      <c r="G94" s="1" t="s">
        <v>1294</v>
      </c>
      <c r="H94" s="12">
        <v>5</v>
      </c>
      <c r="I94" s="13"/>
      <c r="J94" s="44">
        <f t="shared" si="4"/>
        <v>5</v>
      </c>
      <c r="K94" s="12">
        <v>550</v>
      </c>
      <c r="L94" s="14"/>
      <c r="M94" s="11"/>
      <c r="N94" s="11"/>
      <c r="O94" s="13"/>
      <c r="P94" s="8"/>
      <c r="Q94" s="11"/>
      <c r="R94" s="8"/>
      <c r="S94" s="45" t="s">
        <v>2741</v>
      </c>
      <c r="T94" s="11" t="s">
        <v>2407</v>
      </c>
      <c r="U94" s="11" t="s">
        <v>1504</v>
      </c>
      <c r="V94" s="8" t="s">
        <v>1513</v>
      </c>
      <c r="W94" s="11" t="s">
        <v>2039</v>
      </c>
      <c r="X94" s="11" t="s">
        <v>1952</v>
      </c>
      <c r="Y94" s="11" t="s">
        <v>1951</v>
      </c>
      <c r="Z94" s="11" t="s">
        <v>94</v>
      </c>
      <c r="AA94" s="11" t="s">
        <v>94</v>
      </c>
      <c r="AB94" s="8"/>
      <c r="AC94" s="4" t="s">
        <v>13</v>
      </c>
      <c r="AD94" s="11" t="s">
        <v>2040</v>
      </c>
      <c r="AE94" s="11" t="s">
        <v>2041</v>
      </c>
      <c r="AF94" s="11" t="s">
        <v>2042</v>
      </c>
      <c r="AG94" s="11" t="s">
        <v>2043</v>
      </c>
      <c r="AH94" s="41" t="s">
        <v>2044</v>
      </c>
      <c r="AI94" s="11"/>
      <c r="AJ94" s="8"/>
      <c r="AK94" s="8"/>
      <c r="AL94" s="8"/>
      <c r="AM94" s="11"/>
      <c r="AN94" s="45" t="s">
        <v>2754</v>
      </c>
      <c r="AO94" s="7"/>
      <c r="AP94" s="7"/>
      <c r="AQ94" s="7"/>
      <c r="AR94" s="7"/>
      <c r="AS94" s="7"/>
      <c r="AT94" s="7"/>
      <c r="AU94" s="7"/>
      <c r="AV94" s="7"/>
      <c r="AW94" s="20" t="s">
        <v>2763</v>
      </c>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row>
    <row r="95" spans="1:464" s="15" customFormat="1" x14ac:dyDescent="0.2">
      <c r="A95" s="8" t="s">
        <v>0</v>
      </c>
      <c r="B95" s="8" t="s">
        <v>1</v>
      </c>
      <c r="C95" s="8"/>
      <c r="D95" s="71" t="s">
        <v>424</v>
      </c>
      <c r="E95" s="56" t="s">
        <v>2804</v>
      </c>
      <c r="F95" s="59" t="s">
        <v>2805</v>
      </c>
      <c r="G95" s="56" t="s">
        <v>2806</v>
      </c>
      <c r="H95" s="13">
        <v>9</v>
      </c>
      <c r="I95" s="13"/>
      <c r="J95" s="44">
        <f t="shared" si="4"/>
        <v>9</v>
      </c>
      <c r="K95" s="13">
        <v>540</v>
      </c>
      <c r="L95" s="13"/>
      <c r="M95" s="18"/>
      <c r="N95" s="18"/>
      <c r="O95" s="20"/>
      <c r="P95" s="20"/>
      <c r="Q95" s="11"/>
      <c r="R95" s="13"/>
      <c r="S95" s="45" t="s">
        <v>2741</v>
      </c>
      <c r="T95" s="18"/>
      <c r="U95" s="4"/>
      <c r="V95" s="13"/>
      <c r="W95" s="18"/>
      <c r="X95" s="18"/>
      <c r="Y95" s="18"/>
      <c r="Z95" s="18"/>
      <c r="AA95" s="18"/>
      <c r="AB95" s="8"/>
      <c r="AC95" s="4" t="s">
        <v>13</v>
      </c>
      <c r="AD95" s="18"/>
      <c r="AE95" s="4"/>
      <c r="AF95" s="18"/>
      <c r="AG95" s="4"/>
      <c r="AH95" s="38"/>
      <c r="AI95" s="39"/>
      <c r="AJ95" s="13"/>
      <c r="AK95" s="8"/>
      <c r="AL95" s="13"/>
      <c r="AM95" s="4"/>
      <c r="AN95" s="45" t="s">
        <v>2754</v>
      </c>
      <c r="AO95" s="21"/>
      <c r="AP95" s="21"/>
      <c r="AQ95" s="20"/>
      <c r="AR95" s="20"/>
      <c r="AS95" s="13"/>
      <c r="AT95" s="20"/>
      <c r="AU95" s="21"/>
      <c r="AV95" s="20"/>
      <c r="AW95" s="20"/>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row>
    <row r="96" spans="1:464" s="15" customFormat="1" x14ac:dyDescent="0.2">
      <c r="A96" s="8" t="s">
        <v>0</v>
      </c>
      <c r="B96" s="8" t="s">
        <v>1</v>
      </c>
      <c r="C96" s="8"/>
      <c r="D96" s="11" t="s">
        <v>130</v>
      </c>
      <c r="E96" s="56" t="s">
        <v>2782</v>
      </c>
      <c r="F96" s="59" t="s">
        <v>2783</v>
      </c>
      <c r="G96" s="56" t="s">
        <v>2779</v>
      </c>
      <c r="H96" s="13">
        <v>9</v>
      </c>
      <c r="I96" s="13"/>
      <c r="J96" s="44">
        <f t="shared" si="4"/>
        <v>9</v>
      </c>
      <c r="K96" s="13">
        <v>540</v>
      </c>
      <c r="L96" s="13"/>
      <c r="M96" s="11"/>
      <c r="N96" s="18"/>
      <c r="O96" s="8"/>
      <c r="P96" s="8"/>
      <c r="Q96" s="11"/>
      <c r="R96" s="8"/>
      <c r="S96" s="45" t="s">
        <v>2741</v>
      </c>
      <c r="T96" s="11"/>
      <c r="U96" s="11"/>
      <c r="V96" s="8"/>
      <c r="W96" s="11"/>
      <c r="X96" s="11"/>
      <c r="Y96" s="11"/>
      <c r="Z96" s="11"/>
      <c r="AA96" s="11"/>
      <c r="AB96" s="8"/>
      <c r="AC96" s="4" t="s">
        <v>13</v>
      </c>
      <c r="AD96" s="11"/>
      <c r="AE96" s="11"/>
      <c r="AF96" s="11"/>
      <c r="AG96" s="11"/>
      <c r="AH96" s="34"/>
      <c r="AI96" s="27"/>
      <c r="AJ96" s="8"/>
      <c r="AK96" s="8"/>
      <c r="AL96" s="8"/>
      <c r="AM96" s="11"/>
      <c r="AN96" s="45" t="s">
        <v>2754</v>
      </c>
      <c r="AO96" s="7"/>
      <c r="AP96" s="7"/>
      <c r="AQ96" s="7"/>
      <c r="AR96" s="7"/>
      <c r="AS96" s="7"/>
      <c r="AT96" s="7"/>
      <c r="AU96" s="7"/>
      <c r="AV96" s="7"/>
      <c r="AW96" s="20"/>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row>
    <row r="97" spans="1:464" s="16" customFormat="1" x14ac:dyDescent="0.25">
      <c r="A97" s="8" t="s">
        <v>0</v>
      </c>
      <c r="B97" s="8" t="s">
        <v>1</v>
      </c>
      <c r="C97" s="8"/>
      <c r="D97" s="17" t="s">
        <v>1112</v>
      </c>
      <c r="E97" s="18" t="s">
        <v>1113</v>
      </c>
      <c r="F97" s="2" t="s">
        <v>1279</v>
      </c>
      <c r="G97" s="1" t="s">
        <v>2946</v>
      </c>
      <c r="H97" s="12">
        <v>1</v>
      </c>
      <c r="I97" s="13"/>
      <c r="J97" s="44">
        <f t="shared" si="4"/>
        <v>1</v>
      </c>
      <c r="K97" s="12">
        <v>500</v>
      </c>
      <c r="L97" s="12"/>
      <c r="M97" s="18"/>
      <c r="N97" s="4"/>
      <c r="O97" s="12"/>
      <c r="P97" s="20"/>
      <c r="Q97" s="11"/>
      <c r="R97" s="13"/>
      <c r="S97" s="45" t="s">
        <v>2741</v>
      </c>
      <c r="T97" s="18" t="s">
        <v>1715</v>
      </c>
      <c r="U97" s="4" t="s">
        <v>1716</v>
      </c>
      <c r="V97" s="13" t="s">
        <v>1513</v>
      </c>
      <c r="W97" s="18" t="s">
        <v>1717</v>
      </c>
      <c r="X97" s="18" t="s">
        <v>2431</v>
      </c>
      <c r="Y97" s="18" t="s">
        <v>314</v>
      </c>
      <c r="Z97" s="18" t="s">
        <v>314</v>
      </c>
      <c r="AA97" s="18" t="s">
        <v>314</v>
      </c>
      <c r="AB97" s="8"/>
      <c r="AC97" s="4" t="s">
        <v>13</v>
      </c>
      <c r="AD97" s="18" t="s">
        <v>1718</v>
      </c>
      <c r="AE97" s="4" t="s">
        <v>1719</v>
      </c>
      <c r="AF97" s="18"/>
      <c r="AG97" s="4" t="s">
        <v>1720</v>
      </c>
      <c r="AH97" s="38" t="s">
        <v>1721</v>
      </c>
      <c r="AI97" s="22"/>
      <c r="AJ97" s="13">
        <v>1831</v>
      </c>
      <c r="AK97" s="13"/>
      <c r="AL97" s="20">
        <v>4050</v>
      </c>
      <c r="AM97" s="4"/>
      <c r="AN97" s="45" t="s">
        <v>2754</v>
      </c>
      <c r="AO97" s="21">
        <v>1</v>
      </c>
      <c r="AP97" s="21"/>
      <c r="AQ97" s="20"/>
      <c r="AR97" s="20"/>
      <c r="AS97" s="13">
        <v>715</v>
      </c>
      <c r="AT97" s="20"/>
      <c r="AU97" s="21"/>
      <c r="AV97" s="20">
        <v>2001</v>
      </c>
      <c r="AW97" s="20" t="s">
        <v>2763</v>
      </c>
      <c r="AX97" s="15"/>
      <c r="AY97" s="15"/>
      <c r="AZ97" s="15"/>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row>
    <row r="98" spans="1:464" s="15" customFormat="1" x14ac:dyDescent="0.2">
      <c r="A98" s="8" t="s">
        <v>0</v>
      </c>
      <c r="B98" s="8" t="s">
        <v>1</v>
      </c>
      <c r="C98" s="8"/>
      <c r="D98" s="17" t="s">
        <v>2948</v>
      </c>
      <c r="E98" s="56" t="s">
        <v>2902</v>
      </c>
      <c r="F98" s="3" t="s">
        <v>809</v>
      </c>
      <c r="G98" s="79" t="s">
        <v>2614</v>
      </c>
      <c r="H98" s="12">
        <v>10</v>
      </c>
      <c r="I98" s="13"/>
      <c r="J98" s="44">
        <f t="shared" si="4"/>
        <v>10</v>
      </c>
      <c r="K98" s="12">
        <v>500</v>
      </c>
      <c r="L98" s="14"/>
      <c r="M98" s="75" t="s">
        <v>2669</v>
      </c>
      <c r="N98" s="11"/>
      <c r="O98" s="12"/>
      <c r="P98" s="8"/>
      <c r="Q98" s="11"/>
      <c r="R98" s="8"/>
      <c r="S98" s="45" t="s">
        <v>2741</v>
      </c>
      <c r="T98" s="11" t="s">
        <v>2918</v>
      </c>
      <c r="U98" s="11" t="s">
        <v>1200</v>
      </c>
      <c r="V98" s="8" t="s">
        <v>1513</v>
      </c>
      <c r="W98" s="11" t="s">
        <v>2919</v>
      </c>
      <c r="X98" s="11"/>
      <c r="Y98" s="11" t="s">
        <v>1530</v>
      </c>
      <c r="Z98" s="11" t="s">
        <v>1529</v>
      </c>
      <c r="AA98" s="11" t="s">
        <v>314</v>
      </c>
      <c r="AB98" s="8">
        <v>20302</v>
      </c>
      <c r="AC98" s="4" t="s">
        <v>13</v>
      </c>
      <c r="AD98" s="11" t="s">
        <v>1531</v>
      </c>
      <c r="AE98" s="11"/>
      <c r="AF98" s="11" t="s">
        <v>1531</v>
      </c>
      <c r="AG98" s="11" t="s">
        <v>1532</v>
      </c>
      <c r="AH98" s="41" t="s">
        <v>1533</v>
      </c>
      <c r="AI98" s="11"/>
      <c r="AJ98" s="8">
        <v>692</v>
      </c>
      <c r="AK98" s="8" t="s">
        <v>1529</v>
      </c>
      <c r="AL98" s="8"/>
      <c r="AM98" s="11"/>
      <c r="AN98" s="45" t="s">
        <v>2754</v>
      </c>
      <c r="AO98" s="7"/>
      <c r="AP98" s="7"/>
      <c r="AQ98" s="7"/>
      <c r="AR98" s="7"/>
      <c r="AS98" s="7"/>
      <c r="AT98" s="7"/>
      <c r="AU98" s="7"/>
      <c r="AV98" s="7"/>
      <c r="AW98" s="20" t="s">
        <v>2763</v>
      </c>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row>
    <row r="99" spans="1:464" s="15" customFormat="1" x14ac:dyDescent="0.25">
      <c r="A99" s="8" t="s">
        <v>0</v>
      </c>
      <c r="B99" s="8" t="s">
        <v>1</v>
      </c>
      <c r="C99" s="8"/>
      <c r="D99" s="17" t="s">
        <v>285</v>
      </c>
      <c r="E99" s="18" t="s">
        <v>310</v>
      </c>
      <c r="F99" s="3" t="s">
        <v>311</v>
      </c>
      <c r="G99" s="1" t="s">
        <v>312</v>
      </c>
      <c r="H99" s="12">
        <v>9</v>
      </c>
      <c r="I99" s="13">
        <v>2</v>
      </c>
      <c r="J99" s="44">
        <f t="shared" si="4"/>
        <v>11</v>
      </c>
      <c r="K99" s="12">
        <v>489</v>
      </c>
      <c r="L99" s="13"/>
      <c r="M99" s="18" t="s">
        <v>313</v>
      </c>
      <c r="N99" s="18" t="s">
        <v>313</v>
      </c>
      <c r="O99" s="20" t="s">
        <v>2535</v>
      </c>
      <c r="P99" s="20" t="s">
        <v>2980</v>
      </c>
      <c r="Q99" s="11"/>
      <c r="R99" s="92"/>
      <c r="S99" s="45" t="s">
        <v>2741</v>
      </c>
      <c r="T99" s="18" t="s">
        <v>2921</v>
      </c>
      <c r="U99" s="4" t="s">
        <v>2977</v>
      </c>
      <c r="V99" s="13" t="s">
        <v>292</v>
      </c>
      <c r="W99" s="18" t="s">
        <v>1880</v>
      </c>
      <c r="X99" s="18"/>
      <c r="Y99" s="18" t="s">
        <v>314</v>
      </c>
      <c r="Z99" s="18" t="s">
        <v>314</v>
      </c>
      <c r="AA99" s="18" t="s">
        <v>314</v>
      </c>
      <c r="AB99" s="8"/>
      <c r="AC99" s="4" t="s">
        <v>13</v>
      </c>
      <c r="AD99" s="18" t="s">
        <v>315</v>
      </c>
      <c r="AE99" s="4" t="s">
        <v>1881</v>
      </c>
      <c r="AF99" s="18" t="s">
        <v>1882</v>
      </c>
      <c r="AG99" s="18" t="s">
        <v>315</v>
      </c>
      <c r="AH99" s="41" t="s">
        <v>1883</v>
      </c>
      <c r="AI99" s="22"/>
      <c r="AJ99" s="13"/>
      <c r="AK99" s="13"/>
      <c r="AL99" s="20"/>
      <c r="AM99" s="4"/>
      <c r="AN99" s="45" t="s">
        <v>2754</v>
      </c>
      <c r="AO99" s="21">
        <v>5</v>
      </c>
      <c r="AP99" s="21"/>
      <c r="AQ99" s="20"/>
      <c r="AR99" s="20"/>
      <c r="AS99" s="13">
        <v>300</v>
      </c>
      <c r="AT99" s="20"/>
      <c r="AU99" s="21"/>
      <c r="AV99" s="20">
        <v>2001</v>
      </c>
      <c r="AW99" s="20" t="s">
        <v>2763</v>
      </c>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c r="LT99" s="11"/>
      <c r="LU99" s="11"/>
      <c r="LV99" s="11"/>
      <c r="LW99" s="11"/>
      <c r="LX99" s="11"/>
      <c r="LY99" s="11"/>
      <c r="LZ99" s="11"/>
      <c r="MA99" s="11"/>
      <c r="MB99" s="11"/>
      <c r="MC99" s="11"/>
      <c r="MD99" s="11"/>
      <c r="ME99" s="11"/>
      <c r="MF99" s="11"/>
      <c r="MG99" s="11"/>
      <c r="MH99" s="11"/>
      <c r="MI99" s="11"/>
      <c r="MJ99" s="11"/>
      <c r="MK99" s="11"/>
      <c r="ML99" s="11"/>
      <c r="MM99" s="11"/>
      <c r="MN99" s="11"/>
      <c r="MO99" s="11"/>
      <c r="MP99" s="11"/>
      <c r="MQ99" s="11"/>
      <c r="MR99" s="11"/>
      <c r="MS99" s="11"/>
      <c r="MT99" s="11"/>
      <c r="MU99" s="11"/>
      <c r="MV99" s="11"/>
      <c r="MW99" s="11"/>
      <c r="MX99" s="11"/>
      <c r="MY99" s="11"/>
      <c r="MZ99" s="11"/>
      <c r="NA99" s="11"/>
      <c r="NB99" s="11"/>
      <c r="NC99" s="11"/>
      <c r="ND99" s="11"/>
      <c r="NE99" s="11"/>
      <c r="NF99" s="11"/>
      <c r="NG99" s="11"/>
      <c r="NH99" s="11"/>
      <c r="NI99" s="11"/>
      <c r="NJ99" s="11"/>
      <c r="NK99" s="11"/>
      <c r="NL99" s="11"/>
      <c r="NM99" s="11"/>
      <c r="NN99" s="11"/>
      <c r="NO99" s="11"/>
      <c r="NP99" s="11"/>
      <c r="NQ99" s="11"/>
      <c r="NR99" s="11"/>
      <c r="NS99" s="11"/>
      <c r="NT99" s="11"/>
      <c r="NU99" s="11"/>
      <c r="NV99" s="11"/>
      <c r="NW99" s="11"/>
      <c r="NX99" s="11"/>
      <c r="NY99" s="11"/>
      <c r="NZ99" s="11"/>
      <c r="OA99" s="11"/>
      <c r="OB99" s="11"/>
      <c r="OC99" s="11"/>
      <c r="OD99" s="11"/>
      <c r="OE99" s="11"/>
      <c r="OF99" s="11"/>
      <c r="OG99" s="11"/>
      <c r="OH99" s="11"/>
      <c r="OI99" s="11"/>
      <c r="OJ99" s="11"/>
      <c r="OK99" s="11"/>
      <c r="OL99" s="11"/>
      <c r="OM99" s="11"/>
      <c r="ON99" s="11"/>
      <c r="OO99" s="11"/>
      <c r="OP99" s="11"/>
      <c r="OQ99" s="11"/>
      <c r="OR99" s="11"/>
      <c r="OS99" s="11"/>
      <c r="OT99" s="11"/>
      <c r="OU99" s="11"/>
      <c r="OV99" s="11"/>
      <c r="OW99" s="11"/>
      <c r="OX99" s="11"/>
      <c r="OY99" s="11"/>
      <c r="OZ99" s="11"/>
      <c r="PA99" s="11"/>
      <c r="PB99" s="11"/>
      <c r="PC99" s="11"/>
      <c r="PD99" s="11"/>
      <c r="PE99" s="11"/>
      <c r="PF99" s="11"/>
      <c r="PG99" s="11"/>
      <c r="PH99" s="11"/>
      <c r="PI99" s="11"/>
      <c r="PJ99" s="11"/>
      <c r="PK99" s="11"/>
      <c r="PL99" s="11"/>
      <c r="PM99" s="11"/>
      <c r="PN99" s="11"/>
      <c r="PO99" s="11"/>
      <c r="PP99" s="11"/>
      <c r="PQ99" s="11"/>
      <c r="PR99" s="11"/>
      <c r="PS99" s="11"/>
      <c r="PT99" s="11"/>
      <c r="PU99" s="11"/>
      <c r="PV99" s="11"/>
      <c r="PW99" s="11"/>
      <c r="PX99" s="11"/>
      <c r="PY99" s="11"/>
      <c r="PZ99" s="11"/>
      <c r="QA99" s="11"/>
      <c r="QB99" s="11"/>
      <c r="QC99" s="11"/>
      <c r="QD99" s="11"/>
      <c r="QE99" s="11"/>
      <c r="QF99" s="11"/>
      <c r="QG99" s="11"/>
      <c r="QH99" s="11"/>
      <c r="QI99" s="11"/>
      <c r="QJ99" s="11"/>
      <c r="QK99" s="11"/>
      <c r="QL99" s="11"/>
      <c r="QM99" s="11"/>
      <c r="QN99" s="11"/>
      <c r="QO99" s="11"/>
      <c r="QP99" s="11"/>
      <c r="QQ99" s="11"/>
      <c r="QR99" s="11"/>
      <c r="QS99" s="11"/>
      <c r="QT99" s="11"/>
      <c r="QU99" s="11"/>
      <c r="QV99" s="11"/>
    </row>
    <row r="100" spans="1:464" s="15" customFormat="1" x14ac:dyDescent="0.25">
      <c r="A100" s="8" t="s">
        <v>0</v>
      </c>
      <c r="B100" s="8" t="s">
        <v>1</v>
      </c>
      <c r="C100" s="8"/>
      <c r="D100" s="17" t="s">
        <v>3034</v>
      </c>
      <c r="E100" s="18" t="s">
        <v>398</v>
      </c>
      <c r="F100" s="13" t="s">
        <v>399</v>
      </c>
      <c r="G100" s="18" t="s">
        <v>400</v>
      </c>
      <c r="H100" s="13">
        <v>8</v>
      </c>
      <c r="I100" s="13"/>
      <c r="J100" s="44">
        <f t="shared" si="4"/>
        <v>8</v>
      </c>
      <c r="K100" s="13">
        <v>480</v>
      </c>
      <c r="L100" s="12"/>
      <c r="M100" s="18" t="s">
        <v>401</v>
      </c>
      <c r="N100" s="18" t="s">
        <v>401</v>
      </c>
      <c r="O100" s="20" t="s">
        <v>2976</v>
      </c>
      <c r="P100" s="20" t="s">
        <v>2980</v>
      </c>
      <c r="Q100" s="11"/>
      <c r="R100" s="13">
        <v>1961</v>
      </c>
      <c r="S100" s="45" t="s">
        <v>2741</v>
      </c>
      <c r="T100" s="18" t="s">
        <v>402</v>
      </c>
      <c r="U100" s="4" t="s">
        <v>403</v>
      </c>
      <c r="V100" s="13" t="s">
        <v>67</v>
      </c>
      <c r="W100" s="18" t="s">
        <v>404</v>
      </c>
      <c r="X100" s="18" t="s">
        <v>365</v>
      </c>
      <c r="Y100" s="18" t="s">
        <v>405</v>
      </c>
      <c r="Z100" s="18" t="s">
        <v>367</v>
      </c>
      <c r="AA100" s="18" t="s">
        <v>325</v>
      </c>
      <c r="AB100" s="8"/>
      <c r="AC100" s="4" t="s">
        <v>13</v>
      </c>
      <c r="AD100" s="18" t="s">
        <v>406</v>
      </c>
      <c r="AE100" s="4"/>
      <c r="AF100" s="18"/>
      <c r="AG100" s="4"/>
      <c r="AH100" s="38"/>
      <c r="AI100" s="22"/>
      <c r="AJ100" s="13" t="s">
        <v>407</v>
      </c>
      <c r="AK100" s="8" t="s">
        <v>12</v>
      </c>
      <c r="AL100" s="13" t="s">
        <v>33</v>
      </c>
      <c r="AM100" s="4"/>
      <c r="AN100" s="45" t="s">
        <v>2754</v>
      </c>
      <c r="AO100" s="21">
        <v>8</v>
      </c>
      <c r="AP100" s="21"/>
      <c r="AQ100" s="20"/>
      <c r="AR100" s="20"/>
      <c r="AS100" s="13">
        <v>400</v>
      </c>
      <c r="AT100" s="20"/>
      <c r="AU100" s="21"/>
      <c r="AV100" s="20">
        <v>2001</v>
      </c>
      <c r="AW100" s="20" t="s">
        <v>2763</v>
      </c>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row>
    <row r="101" spans="1:464" s="15" customFormat="1" x14ac:dyDescent="0.25">
      <c r="A101" s="8" t="s">
        <v>0</v>
      </c>
      <c r="B101" s="8" t="s">
        <v>1</v>
      </c>
      <c r="C101" s="8"/>
      <c r="D101" s="17" t="s">
        <v>558</v>
      </c>
      <c r="E101" s="18" t="s">
        <v>559</v>
      </c>
      <c r="F101" s="13" t="s">
        <v>560</v>
      </c>
      <c r="G101" s="18" t="s">
        <v>561</v>
      </c>
      <c r="H101" s="13">
        <v>9</v>
      </c>
      <c r="I101" s="13"/>
      <c r="J101" s="44">
        <f t="shared" si="4"/>
        <v>9</v>
      </c>
      <c r="K101" s="13">
        <v>450</v>
      </c>
      <c r="L101" s="13"/>
      <c r="M101" s="18" t="s">
        <v>561</v>
      </c>
      <c r="N101" s="18" t="s">
        <v>561</v>
      </c>
      <c r="O101" s="20" t="s">
        <v>2496</v>
      </c>
      <c r="P101" s="20" t="s">
        <v>2985</v>
      </c>
      <c r="Q101" s="11"/>
      <c r="R101" s="13">
        <v>1958</v>
      </c>
      <c r="S101" s="45" t="s">
        <v>2741</v>
      </c>
      <c r="T101" s="18" t="s">
        <v>562</v>
      </c>
      <c r="U101" s="4" t="s">
        <v>563</v>
      </c>
      <c r="V101" s="13" t="s">
        <v>305</v>
      </c>
      <c r="W101" s="18" t="s">
        <v>564</v>
      </c>
      <c r="X101" s="18" t="s">
        <v>306</v>
      </c>
      <c r="Y101" s="18" t="s">
        <v>12</v>
      </c>
      <c r="Z101" s="18" t="s">
        <v>58</v>
      </c>
      <c r="AA101" s="18" t="s">
        <v>12</v>
      </c>
      <c r="AB101" s="8"/>
      <c r="AC101" s="4" t="s">
        <v>13</v>
      </c>
      <c r="AD101" s="18" t="s">
        <v>565</v>
      </c>
      <c r="AE101" s="4"/>
      <c r="AF101" s="18" t="s">
        <v>565</v>
      </c>
      <c r="AG101" s="4"/>
      <c r="AH101" s="38"/>
      <c r="AI101" s="22"/>
      <c r="AJ101" s="13" t="s">
        <v>566</v>
      </c>
      <c r="AK101" s="8" t="s">
        <v>12</v>
      </c>
      <c r="AL101" s="13" t="s">
        <v>33</v>
      </c>
      <c r="AM101" s="4"/>
      <c r="AN101" s="45" t="s">
        <v>2754</v>
      </c>
      <c r="AO101" s="21">
        <v>9</v>
      </c>
      <c r="AP101" s="21">
        <v>4</v>
      </c>
      <c r="AQ101" s="20"/>
      <c r="AR101" s="20"/>
      <c r="AS101" s="13">
        <v>800</v>
      </c>
      <c r="AT101" s="20"/>
      <c r="AU101" s="21"/>
      <c r="AV101" s="20">
        <v>2001</v>
      </c>
      <c r="AW101" s="20" t="s">
        <v>2763</v>
      </c>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row>
    <row r="102" spans="1:464" s="15" customFormat="1" x14ac:dyDescent="0.2">
      <c r="A102" s="8" t="s">
        <v>0</v>
      </c>
      <c r="B102" s="8" t="s">
        <v>1</v>
      </c>
      <c r="C102" s="8"/>
      <c r="D102" s="17" t="s">
        <v>659</v>
      </c>
      <c r="E102" s="56" t="s">
        <v>2790</v>
      </c>
      <c r="F102" s="13" t="s">
        <v>794</v>
      </c>
      <c r="G102" s="18" t="s">
        <v>795</v>
      </c>
      <c r="H102" s="13">
        <v>7</v>
      </c>
      <c r="I102" s="13"/>
      <c r="J102" s="44">
        <f t="shared" si="4"/>
        <v>7</v>
      </c>
      <c r="K102" s="13">
        <v>420</v>
      </c>
      <c r="L102" s="13"/>
      <c r="M102" s="18"/>
      <c r="N102" s="4"/>
      <c r="O102" s="20"/>
      <c r="P102" s="20"/>
      <c r="Q102" s="11"/>
      <c r="R102" s="13"/>
      <c r="S102" s="45" t="s">
        <v>2741</v>
      </c>
      <c r="T102" s="18"/>
      <c r="U102" s="4"/>
      <c r="V102" s="13"/>
      <c r="W102" s="18" t="s">
        <v>796</v>
      </c>
      <c r="X102" s="18" t="s">
        <v>349</v>
      </c>
      <c r="Y102" s="18"/>
      <c r="Z102" s="18" t="s">
        <v>12</v>
      </c>
      <c r="AA102" s="18" t="s">
        <v>12</v>
      </c>
      <c r="AB102" s="8"/>
      <c r="AC102" s="4" t="s">
        <v>13</v>
      </c>
      <c r="AD102" s="18" t="s">
        <v>797</v>
      </c>
      <c r="AE102" s="4" t="s">
        <v>798</v>
      </c>
      <c r="AF102" s="18"/>
      <c r="AG102" s="4"/>
      <c r="AH102" s="38"/>
      <c r="AI102" s="22"/>
      <c r="AJ102" s="13"/>
      <c r="AK102" s="13"/>
      <c r="AL102" s="20"/>
      <c r="AM102" s="4"/>
      <c r="AN102" s="45" t="s">
        <v>2754</v>
      </c>
      <c r="AO102" s="21">
        <v>7</v>
      </c>
      <c r="AP102" s="21"/>
      <c r="AQ102" s="20"/>
      <c r="AR102" s="20"/>
      <c r="AS102" s="13">
        <v>700</v>
      </c>
      <c r="AT102" s="20"/>
      <c r="AU102" s="21"/>
      <c r="AV102" s="20">
        <v>2001</v>
      </c>
      <c r="AW102" s="20" t="s">
        <v>2763</v>
      </c>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row>
    <row r="103" spans="1:464" s="15" customFormat="1" x14ac:dyDescent="0.25">
      <c r="A103" s="8" t="s">
        <v>0</v>
      </c>
      <c r="B103" s="8" t="s">
        <v>1</v>
      </c>
      <c r="C103" s="8"/>
      <c r="D103" s="17" t="s">
        <v>659</v>
      </c>
      <c r="E103" s="11" t="s">
        <v>2846</v>
      </c>
      <c r="F103" s="2" t="s">
        <v>2629</v>
      </c>
      <c r="G103" s="1" t="s">
        <v>708</v>
      </c>
      <c r="H103" s="12">
        <v>1</v>
      </c>
      <c r="I103" s="13"/>
      <c r="J103" s="44">
        <f t="shared" si="4"/>
        <v>1</v>
      </c>
      <c r="K103" s="12">
        <v>400</v>
      </c>
      <c r="L103" s="14"/>
      <c r="M103" s="11"/>
      <c r="N103" s="11"/>
      <c r="O103" s="12"/>
      <c r="P103" s="8"/>
      <c r="Q103" s="11"/>
      <c r="R103" s="8"/>
      <c r="S103" s="45" t="s">
        <v>2741</v>
      </c>
      <c r="T103" s="11" t="s">
        <v>2210</v>
      </c>
      <c r="U103" s="11" t="s">
        <v>2211</v>
      </c>
      <c r="V103" s="8" t="s">
        <v>1513</v>
      </c>
      <c r="W103" s="11" t="s">
        <v>2212</v>
      </c>
      <c r="X103" s="11"/>
      <c r="Y103" s="11" t="s">
        <v>1359</v>
      </c>
      <c r="Z103" s="11" t="s">
        <v>1360</v>
      </c>
      <c r="AA103" s="11" t="s">
        <v>713</v>
      </c>
      <c r="AB103" s="8"/>
      <c r="AC103" s="4" t="s">
        <v>13</v>
      </c>
      <c r="AD103" s="11" t="s">
        <v>2213</v>
      </c>
      <c r="AE103" s="11" t="s">
        <v>2214</v>
      </c>
      <c r="AF103" s="11" t="s">
        <v>2213</v>
      </c>
      <c r="AG103" s="11" t="s">
        <v>2215</v>
      </c>
      <c r="AH103" s="41" t="s">
        <v>2216</v>
      </c>
      <c r="AI103" s="11"/>
      <c r="AJ103" s="8"/>
      <c r="AK103" s="8"/>
      <c r="AL103" s="8"/>
      <c r="AM103" s="11"/>
      <c r="AN103" s="45" t="s">
        <v>2754</v>
      </c>
      <c r="AO103" s="7"/>
      <c r="AP103" s="7"/>
      <c r="AQ103" s="7"/>
      <c r="AR103" s="7"/>
      <c r="AS103" s="7"/>
      <c r="AT103" s="7"/>
      <c r="AU103" s="7"/>
      <c r="AV103" s="7"/>
      <c r="AW103" s="20" t="s">
        <v>2763</v>
      </c>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row>
    <row r="104" spans="1:464" s="15" customFormat="1" x14ac:dyDescent="0.25">
      <c r="A104" s="8" t="s">
        <v>0</v>
      </c>
      <c r="B104" s="8" t="s">
        <v>1</v>
      </c>
      <c r="C104" s="8"/>
      <c r="D104" s="17" t="s">
        <v>247</v>
      </c>
      <c r="E104" s="18" t="s">
        <v>248</v>
      </c>
      <c r="F104" s="3" t="s">
        <v>249</v>
      </c>
      <c r="G104" s="1" t="s">
        <v>2687</v>
      </c>
      <c r="H104" s="12">
        <v>4</v>
      </c>
      <c r="I104" s="13"/>
      <c r="J104" s="44">
        <f t="shared" si="4"/>
        <v>4</v>
      </c>
      <c r="K104" s="12">
        <v>400</v>
      </c>
      <c r="L104" s="12"/>
      <c r="M104" s="18" t="s">
        <v>2510</v>
      </c>
      <c r="N104" s="18" t="s">
        <v>2510</v>
      </c>
      <c r="O104" s="20" t="s">
        <v>2536</v>
      </c>
      <c r="P104" s="20" t="s">
        <v>2980</v>
      </c>
      <c r="Q104" s="11"/>
      <c r="R104" s="13">
        <v>1958</v>
      </c>
      <c r="S104" s="45" t="s">
        <v>2741</v>
      </c>
      <c r="T104" s="18" t="s">
        <v>1722</v>
      </c>
      <c r="U104" s="4" t="s">
        <v>1723</v>
      </c>
      <c r="V104" s="13" t="s">
        <v>1513</v>
      </c>
      <c r="W104" s="18" t="s">
        <v>1724</v>
      </c>
      <c r="X104" s="18"/>
      <c r="Y104" s="18" t="s">
        <v>301</v>
      </c>
      <c r="Z104" s="4" t="s">
        <v>301</v>
      </c>
      <c r="AA104" s="4" t="s">
        <v>12</v>
      </c>
      <c r="AB104" s="8"/>
      <c r="AC104" s="4" t="s">
        <v>13</v>
      </c>
      <c r="AD104" s="18" t="s">
        <v>1725</v>
      </c>
      <c r="AE104" s="4"/>
      <c r="AF104" s="18" t="s">
        <v>251</v>
      </c>
      <c r="AG104" s="4" t="s">
        <v>1726</v>
      </c>
      <c r="AH104" s="38"/>
      <c r="AI104" s="22"/>
      <c r="AJ104" s="13">
        <v>1327</v>
      </c>
      <c r="AK104" s="8"/>
      <c r="AL104" s="13">
        <v>1011</v>
      </c>
      <c r="AM104" s="4"/>
      <c r="AN104" s="45" t="s">
        <v>2754</v>
      </c>
      <c r="AO104" s="21">
        <v>3</v>
      </c>
      <c r="AP104" s="21"/>
      <c r="AQ104" s="20"/>
      <c r="AR104" s="20"/>
      <c r="AS104" s="13">
        <v>600</v>
      </c>
      <c r="AT104" s="20"/>
      <c r="AU104" s="21"/>
      <c r="AV104" s="20">
        <v>2001</v>
      </c>
      <c r="AW104" s="20" t="s">
        <v>2763</v>
      </c>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row>
    <row r="105" spans="1:464" s="11" customFormat="1" x14ac:dyDescent="0.25">
      <c r="A105" s="8" t="s">
        <v>0</v>
      </c>
      <c r="B105" s="8" t="s">
        <v>1</v>
      </c>
      <c r="C105" s="8"/>
      <c r="D105" s="17" t="s">
        <v>274</v>
      </c>
      <c r="E105" s="11" t="s">
        <v>2684</v>
      </c>
      <c r="F105" s="2" t="s">
        <v>2686</v>
      </c>
      <c r="G105" s="1" t="s">
        <v>2688</v>
      </c>
      <c r="H105" s="12">
        <v>8</v>
      </c>
      <c r="I105" s="13"/>
      <c r="J105" s="44">
        <v>8</v>
      </c>
      <c r="K105" s="12">
        <v>400</v>
      </c>
      <c r="L105" s="14"/>
      <c r="M105" s="75" t="s">
        <v>2685</v>
      </c>
      <c r="O105" s="8"/>
      <c r="P105" s="8"/>
      <c r="R105" s="8"/>
      <c r="S105" s="45" t="s">
        <v>2741</v>
      </c>
      <c r="V105" s="8"/>
      <c r="AB105" s="8"/>
      <c r="AC105" s="4" t="s">
        <v>13</v>
      </c>
      <c r="AH105" s="41"/>
      <c r="AJ105" s="8"/>
      <c r="AK105" s="8"/>
      <c r="AL105" s="8"/>
      <c r="AN105" s="45" t="s">
        <v>2754</v>
      </c>
      <c r="AO105" s="7"/>
      <c r="AP105" s="7"/>
      <c r="AQ105" s="7"/>
      <c r="AR105" s="7"/>
      <c r="AS105" s="7"/>
      <c r="AT105" s="7"/>
      <c r="AU105" s="7"/>
      <c r="AV105" s="7"/>
      <c r="AW105" s="20" t="s">
        <v>2763</v>
      </c>
      <c r="AX105" s="15"/>
      <c r="AY105" s="15"/>
      <c r="AZ105" s="15"/>
    </row>
    <row r="106" spans="1:464" s="15" customFormat="1" x14ac:dyDescent="0.25">
      <c r="A106" s="8" t="s">
        <v>0</v>
      </c>
      <c r="B106" s="8" t="s">
        <v>1</v>
      </c>
      <c r="C106" s="8"/>
      <c r="D106" s="17" t="s">
        <v>659</v>
      </c>
      <c r="E106" s="11" t="s">
        <v>2895</v>
      </c>
      <c r="F106" s="13" t="s">
        <v>1105</v>
      </c>
      <c r="G106" s="18" t="s">
        <v>2400</v>
      </c>
      <c r="H106" s="13">
        <v>4</v>
      </c>
      <c r="I106" s="13"/>
      <c r="J106" s="44">
        <f t="shared" ref="J106:J111" si="5">+H106+I106</f>
        <v>4</v>
      </c>
      <c r="K106" s="13">
        <v>400</v>
      </c>
      <c r="L106" s="12"/>
      <c r="M106" s="18" t="s">
        <v>1106</v>
      </c>
      <c r="N106" s="18" t="s">
        <v>1106</v>
      </c>
      <c r="O106" s="20" t="s">
        <v>2495</v>
      </c>
      <c r="P106" s="20" t="s">
        <v>2980</v>
      </c>
      <c r="Q106" s="11"/>
      <c r="R106" s="92"/>
      <c r="S106" s="45" t="s">
        <v>2741</v>
      </c>
      <c r="T106" s="18" t="s">
        <v>1107</v>
      </c>
      <c r="U106" s="4"/>
      <c r="V106" s="13" t="s">
        <v>542</v>
      </c>
      <c r="W106" s="18" t="s">
        <v>1108</v>
      </c>
      <c r="X106" s="18" t="s">
        <v>1108</v>
      </c>
      <c r="Y106" s="18" t="s">
        <v>49</v>
      </c>
      <c r="Z106" s="18" t="s">
        <v>77</v>
      </c>
      <c r="AA106" s="18" t="s">
        <v>12</v>
      </c>
      <c r="AB106" s="8"/>
      <c r="AC106" s="4" t="s">
        <v>13</v>
      </c>
      <c r="AD106" s="18" t="s">
        <v>1109</v>
      </c>
      <c r="AE106" s="4"/>
      <c r="AF106" s="18"/>
      <c r="AG106" s="4"/>
      <c r="AH106" s="41"/>
      <c r="AI106" s="22"/>
      <c r="AJ106" s="13" t="s">
        <v>1110</v>
      </c>
      <c r="AK106" s="8"/>
      <c r="AL106" s="13" t="s">
        <v>1111</v>
      </c>
      <c r="AM106" s="4"/>
      <c r="AN106" s="45" t="s">
        <v>2754</v>
      </c>
      <c r="AO106" s="21">
        <v>4</v>
      </c>
      <c r="AP106" s="21"/>
      <c r="AQ106" s="20"/>
      <c r="AR106" s="20"/>
      <c r="AS106" s="13">
        <v>290</v>
      </c>
      <c r="AT106" s="20"/>
      <c r="AU106" s="21"/>
      <c r="AV106" s="20">
        <v>2001</v>
      </c>
      <c r="AW106" s="20" t="s">
        <v>2763</v>
      </c>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c r="LT106" s="11"/>
      <c r="LU106" s="11"/>
      <c r="LV106" s="11"/>
      <c r="LW106" s="11"/>
      <c r="LX106" s="11"/>
      <c r="LY106" s="11"/>
      <c r="LZ106" s="11"/>
      <c r="MA106" s="11"/>
      <c r="MB106" s="11"/>
      <c r="MC106" s="11"/>
      <c r="MD106" s="11"/>
      <c r="ME106" s="11"/>
      <c r="MF106" s="11"/>
      <c r="MG106" s="11"/>
      <c r="MH106" s="11"/>
      <c r="MI106" s="11"/>
      <c r="MJ106" s="11"/>
      <c r="MK106" s="11"/>
      <c r="ML106" s="11"/>
      <c r="MM106" s="11"/>
      <c r="MN106" s="11"/>
      <c r="MO106" s="11"/>
      <c r="MP106" s="11"/>
      <c r="MQ106" s="11"/>
      <c r="MR106" s="11"/>
      <c r="MS106" s="11"/>
      <c r="MT106" s="11"/>
      <c r="MU106" s="11"/>
      <c r="MV106" s="11"/>
      <c r="MW106" s="11"/>
      <c r="MX106" s="11"/>
      <c r="MY106" s="11"/>
      <c r="MZ106" s="11"/>
      <c r="NA106" s="11"/>
      <c r="NB106" s="11"/>
      <c r="NC106" s="11"/>
      <c r="ND106" s="11"/>
      <c r="NE106" s="11"/>
      <c r="NF106" s="11"/>
      <c r="NG106" s="11"/>
      <c r="NH106" s="11"/>
      <c r="NI106" s="11"/>
      <c r="NJ106" s="11"/>
      <c r="NK106" s="11"/>
      <c r="NL106" s="11"/>
      <c r="NM106" s="11"/>
      <c r="NN106" s="11"/>
      <c r="NO106" s="11"/>
      <c r="NP106" s="11"/>
      <c r="NQ106" s="11"/>
      <c r="NR106" s="11"/>
      <c r="NS106" s="11"/>
      <c r="NT106" s="11"/>
      <c r="NU106" s="11"/>
      <c r="NV106" s="11"/>
      <c r="NW106" s="11"/>
      <c r="NX106" s="11"/>
      <c r="NY106" s="11"/>
      <c r="NZ106" s="11"/>
      <c r="OA106" s="11"/>
      <c r="OB106" s="11"/>
      <c r="OC106" s="11"/>
      <c r="OD106" s="11"/>
      <c r="OE106" s="11"/>
      <c r="OF106" s="11"/>
      <c r="OG106" s="11"/>
      <c r="OH106" s="11"/>
      <c r="OI106" s="11"/>
      <c r="OJ106" s="11"/>
      <c r="OK106" s="11"/>
      <c r="OL106" s="11"/>
      <c r="OM106" s="11"/>
      <c r="ON106" s="11"/>
      <c r="OO106" s="11"/>
      <c r="OP106" s="11"/>
      <c r="OQ106" s="11"/>
      <c r="OR106" s="11"/>
      <c r="OS106" s="11"/>
      <c r="OT106" s="11"/>
      <c r="OU106" s="11"/>
      <c r="OV106" s="11"/>
      <c r="OW106" s="11"/>
      <c r="OX106" s="11"/>
      <c r="OY106" s="11"/>
      <c r="OZ106" s="11"/>
      <c r="PA106" s="11"/>
      <c r="PB106" s="11"/>
      <c r="PC106" s="11"/>
      <c r="PD106" s="11"/>
      <c r="PE106" s="11"/>
      <c r="PF106" s="11"/>
      <c r="PG106" s="11"/>
      <c r="PH106" s="11"/>
      <c r="PI106" s="11"/>
      <c r="PJ106" s="11"/>
      <c r="PK106" s="11"/>
      <c r="PL106" s="11"/>
      <c r="PM106" s="11"/>
      <c r="PN106" s="11"/>
      <c r="PO106" s="11"/>
      <c r="PP106" s="11"/>
      <c r="PQ106" s="11"/>
      <c r="PR106" s="11"/>
      <c r="PS106" s="11"/>
      <c r="PT106" s="11"/>
      <c r="PU106" s="11"/>
      <c r="PV106" s="11"/>
      <c r="PW106" s="11"/>
      <c r="PX106" s="11"/>
      <c r="PY106" s="11"/>
      <c r="PZ106" s="11"/>
      <c r="QA106" s="11"/>
      <c r="QB106" s="11"/>
      <c r="QC106" s="11"/>
      <c r="QD106" s="11"/>
      <c r="QE106" s="11"/>
      <c r="QF106" s="11"/>
      <c r="QG106" s="11"/>
      <c r="QH106" s="11"/>
      <c r="QI106" s="11"/>
      <c r="QJ106" s="11"/>
      <c r="QK106" s="11"/>
      <c r="QL106" s="11"/>
      <c r="QM106" s="11"/>
      <c r="QN106" s="11"/>
      <c r="QO106" s="11"/>
      <c r="QP106" s="11"/>
      <c r="QQ106" s="11"/>
      <c r="QR106" s="11"/>
      <c r="QS106" s="11"/>
      <c r="QT106" s="11"/>
      <c r="QU106" s="11"/>
      <c r="QV106" s="11"/>
    </row>
    <row r="107" spans="1:464" s="15" customFormat="1" x14ac:dyDescent="0.25">
      <c r="A107" s="8" t="s">
        <v>0</v>
      </c>
      <c r="B107" s="8" t="s">
        <v>1</v>
      </c>
      <c r="C107" s="8"/>
      <c r="D107" s="11" t="s">
        <v>339</v>
      </c>
      <c r="E107" s="11" t="s">
        <v>2765</v>
      </c>
      <c r="F107" s="13" t="s">
        <v>201</v>
      </c>
      <c r="G107" s="18" t="s">
        <v>1166</v>
      </c>
      <c r="H107" s="13">
        <v>6</v>
      </c>
      <c r="I107" s="13"/>
      <c r="J107" s="44">
        <f t="shared" si="5"/>
        <v>6</v>
      </c>
      <c r="K107" s="13">
        <v>360</v>
      </c>
      <c r="L107" s="13"/>
      <c r="M107" s="18"/>
      <c r="N107" s="4"/>
      <c r="O107" s="20"/>
      <c r="P107" s="20"/>
      <c r="Q107" s="11"/>
      <c r="R107" s="13"/>
      <c r="S107" s="45" t="s">
        <v>2741</v>
      </c>
      <c r="T107" s="18" t="s">
        <v>1167</v>
      </c>
      <c r="U107" s="4" t="s">
        <v>1168</v>
      </c>
      <c r="V107" s="13" t="s">
        <v>88</v>
      </c>
      <c r="W107" s="18"/>
      <c r="X107" s="18" t="s">
        <v>1169</v>
      </c>
      <c r="Y107" s="18"/>
      <c r="Z107" s="18" t="s">
        <v>1031</v>
      </c>
      <c r="AA107" s="18" t="s">
        <v>325</v>
      </c>
      <c r="AB107" s="8"/>
      <c r="AC107" s="4" t="s">
        <v>13</v>
      </c>
      <c r="AD107" s="18" t="s">
        <v>1170</v>
      </c>
      <c r="AE107" s="4" t="s">
        <v>1171</v>
      </c>
      <c r="AF107" s="18"/>
      <c r="AG107" s="4"/>
      <c r="AH107" s="38"/>
      <c r="AI107" s="22"/>
      <c r="AJ107" s="13"/>
      <c r="AK107" s="13"/>
      <c r="AL107" s="20"/>
      <c r="AM107" s="4"/>
      <c r="AN107" s="45" t="s">
        <v>2754</v>
      </c>
      <c r="AO107" s="21">
        <v>1</v>
      </c>
      <c r="AP107" s="21"/>
      <c r="AQ107" s="20"/>
      <c r="AR107" s="20"/>
      <c r="AS107" s="13">
        <v>100</v>
      </c>
      <c r="AT107" s="20"/>
      <c r="AU107" s="21"/>
      <c r="AV107" s="20">
        <v>2001</v>
      </c>
      <c r="AW107" s="20" t="s">
        <v>2763</v>
      </c>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row>
    <row r="108" spans="1:464" s="15" customFormat="1" x14ac:dyDescent="0.25">
      <c r="A108" s="8" t="s">
        <v>0</v>
      </c>
      <c r="B108" s="8" t="s">
        <v>1</v>
      </c>
      <c r="C108" s="8"/>
      <c r="D108" s="57" t="s">
        <v>600</v>
      </c>
      <c r="E108" s="11" t="s">
        <v>610</v>
      </c>
      <c r="F108" s="5" t="s">
        <v>2860</v>
      </c>
      <c r="G108" s="1" t="s">
        <v>664</v>
      </c>
      <c r="H108" s="12">
        <v>1</v>
      </c>
      <c r="I108" s="13"/>
      <c r="J108" s="44">
        <f t="shared" si="5"/>
        <v>1</v>
      </c>
      <c r="K108" s="12">
        <v>350</v>
      </c>
      <c r="L108" s="14"/>
      <c r="M108" s="11"/>
      <c r="N108" s="11"/>
      <c r="O108" s="12"/>
      <c r="P108" s="8"/>
      <c r="Q108" s="11"/>
      <c r="R108" s="8"/>
      <c r="S108" s="45" t="s">
        <v>2741</v>
      </c>
      <c r="T108" s="11" t="s">
        <v>2336</v>
      </c>
      <c r="U108" s="11" t="s">
        <v>2337</v>
      </c>
      <c r="V108" s="8" t="s">
        <v>1513</v>
      </c>
      <c r="W108" s="11" t="s">
        <v>2338</v>
      </c>
      <c r="X108" s="11"/>
      <c r="Y108" s="11" t="s">
        <v>2339</v>
      </c>
      <c r="Z108" s="11" t="s">
        <v>2208</v>
      </c>
      <c r="AA108" s="11" t="s">
        <v>12</v>
      </c>
      <c r="AB108" s="8"/>
      <c r="AC108" s="4" t="s">
        <v>13</v>
      </c>
      <c r="AD108" s="11" t="s">
        <v>2340</v>
      </c>
      <c r="AE108" s="11"/>
      <c r="AF108" s="11" t="s">
        <v>1568</v>
      </c>
      <c r="AG108" s="11" t="s">
        <v>2341</v>
      </c>
      <c r="AH108" s="41" t="s">
        <v>2342</v>
      </c>
      <c r="AI108" s="11"/>
      <c r="AJ108" s="8"/>
      <c r="AK108" s="8"/>
      <c r="AL108" s="8"/>
      <c r="AM108" s="11"/>
      <c r="AN108" s="45" t="s">
        <v>2754</v>
      </c>
      <c r="AO108" s="7"/>
      <c r="AP108" s="7"/>
      <c r="AQ108" s="7"/>
      <c r="AR108" s="7"/>
      <c r="AS108" s="7"/>
      <c r="AT108" s="7"/>
      <c r="AU108" s="7"/>
      <c r="AV108" s="7"/>
      <c r="AW108" s="20" t="s">
        <v>2763</v>
      </c>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row>
    <row r="109" spans="1:464" s="15" customFormat="1" x14ac:dyDescent="0.2">
      <c r="A109" s="8" t="s">
        <v>0</v>
      </c>
      <c r="B109" s="8" t="s">
        <v>1</v>
      </c>
      <c r="C109" s="8"/>
      <c r="D109" s="17" t="s">
        <v>659</v>
      </c>
      <c r="E109" s="56" t="s">
        <v>2786</v>
      </c>
      <c r="F109" s="13" t="s">
        <v>2840</v>
      </c>
      <c r="G109" s="18" t="s">
        <v>2841</v>
      </c>
      <c r="H109" s="13">
        <v>7</v>
      </c>
      <c r="I109" s="13"/>
      <c r="J109" s="44">
        <f t="shared" si="5"/>
        <v>7</v>
      </c>
      <c r="K109" s="13">
        <v>350</v>
      </c>
      <c r="L109" s="13"/>
      <c r="M109" s="18"/>
      <c r="N109" s="4"/>
      <c r="O109" s="20"/>
      <c r="P109" s="20"/>
      <c r="Q109" s="11"/>
      <c r="R109" s="13"/>
      <c r="S109" s="45" t="s">
        <v>2741</v>
      </c>
      <c r="T109" s="18" t="s">
        <v>757</v>
      </c>
      <c r="U109" s="4" t="s">
        <v>758</v>
      </c>
      <c r="V109" s="13" t="s">
        <v>759</v>
      </c>
      <c r="W109" s="18" t="s">
        <v>760</v>
      </c>
      <c r="X109" s="18" t="s">
        <v>168</v>
      </c>
      <c r="Y109" s="18"/>
      <c r="Z109" s="18" t="s">
        <v>58</v>
      </c>
      <c r="AA109" s="18" t="s">
        <v>12</v>
      </c>
      <c r="AB109" s="8"/>
      <c r="AC109" s="4" t="s">
        <v>13</v>
      </c>
      <c r="AD109" s="18" t="s">
        <v>761</v>
      </c>
      <c r="AE109" s="4" t="s">
        <v>762</v>
      </c>
      <c r="AF109" s="18" t="s">
        <v>763</v>
      </c>
      <c r="AG109" s="4"/>
      <c r="AH109" s="38"/>
      <c r="AI109" s="22"/>
      <c r="AJ109" s="13" t="s">
        <v>764</v>
      </c>
      <c r="AK109" s="8"/>
      <c r="AL109" s="13" t="s">
        <v>176</v>
      </c>
      <c r="AM109" s="4"/>
      <c r="AN109" s="45" t="s">
        <v>2754</v>
      </c>
      <c r="AO109" s="21">
        <v>7</v>
      </c>
      <c r="AP109" s="21"/>
      <c r="AQ109" s="20"/>
      <c r="AR109" s="20"/>
      <c r="AS109" s="13">
        <v>700</v>
      </c>
      <c r="AT109" s="20"/>
      <c r="AU109" s="21"/>
      <c r="AV109" s="20">
        <v>2001</v>
      </c>
      <c r="AW109" s="20" t="s">
        <v>2763</v>
      </c>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row>
    <row r="110" spans="1:464" s="15" customFormat="1" x14ac:dyDescent="0.25">
      <c r="A110" s="8" t="s">
        <v>0</v>
      </c>
      <c r="B110" s="8" t="s">
        <v>1</v>
      </c>
      <c r="C110" s="8"/>
      <c r="D110" s="17" t="s">
        <v>285</v>
      </c>
      <c r="E110" s="18" t="s">
        <v>316</v>
      </c>
      <c r="F110" s="13" t="s">
        <v>317</v>
      </c>
      <c r="G110" s="18" t="s">
        <v>318</v>
      </c>
      <c r="H110" s="13">
        <v>7</v>
      </c>
      <c r="I110" s="13"/>
      <c r="J110" s="44">
        <f t="shared" si="5"/>
        <v>7</v>
      </c>
      <c r="K110" s="13">
        <v>350</v>
      </c>
      <c r="L110" s="13"/>
      <c r="M110" s="18" t="s">
        <v>319</v>
      </c>
      <c r="N110" s="18" t="s">
        <v>319</v>
      </c>
      <c r="O110" s="20" t="s">
        <v>2979</v>
      </c>
      <c r="P110" s="20" t="s">
        <v>2980</v>
      </c>
      <c r="Q110" s="11"/>
      <c r="R110" s="13">
        <v>1993</v>
      </c>
      <c r="S110" s="45" t="s">
        <v>2741</v>
      </c>
      <c r="T110" s="18" t="s">
        <v>320</v>
      </c>
      <c r="U110" s="4" t="s">
        <v>321</v>
      </c>
      <c r="V110" s="13" t="s">
        <v>39</v>
      </c>
      <c r="W110" s="18" t="s">
        <v>322</v>
      </c>
      <c r="X110" s="18" t="s">
        <v>323</v>
      </c>
      <c r="Y110" s="18"/>
      <c r="Z110" s="18" t="s">
        <v>324</v>
      </c>
      <c r="AA110" s="18" t="s">
        <v>325</v>
      </c>
      <c r="AB110" s="8"/>
      <c r="AC110" s="4" t="s">
        <v>13</v>
      </c>
      <c r="AD110" s="18" t="s">
        <v>326</v>
      </c>
      <c r="AE110" s="4"/>
      <c r="AF110" s="18"/>
      <c r="AG110" s="4"/>
      <c r="AH110" s="38"/>
      <c r="AI110" s="22"/>
      <c r="AJ110" s="13"/>
      <c r="AK110" s="8"/>
      <c r="AL110" s="13"/>
      <c r="AM110" s="4"/>
      <c r="AN110" s="45" t="s">
        <v>2754</v>
      </c>
      <c r="AO110" s="21">
        <v>7</v>
      </c>
      <c r="AP110" s="21" t="s">
        <v>327</v>
      </c>
      <c r="AQ110" s="20"/>
      <c r="AR110" s="20"/>
      <c r="AS110" s="13">
        <v>700</v>
      </c>
      <c r="AT110" s="20"/>
      <c r="AU110" s="21"/>
      <c r="AV110" s="20">
        <v>2001</v>
      </c>
      <c r="AW110" s="20" t="s">
        <v>2763</v>
      </c>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row>
    <row r="111" spans="1:464" s="15" customFormat="1" x14ac:dyDescent="0.25">
      <c r="A111" s="8" t="s">
        <v>0</v>
      </c>
      <c r="B111" s="8" t="s">
        <v>1</v>
      </c>
      <c r="C111" s="8"/>
      <c r="D111" s="17" t="s">
        <v>659</v>
      </c>
      <c r="E111" s="11" t="s">
        <v>2867</v>
      </c>
      <c r="F111" s="2" t="s">
        <v>781</v>
      </c>
      <c r="G111" s="1" t="s">
        <v>782</v>
      </c>
      <c r="H111" s="12">
        <v>2</v>
      </c>
      <c r="I111" s="13">
        <v>5</v>
      </c>
      <c r="J111" s="44">
        <f t="shared" si="5"/>
        <v>7</v>
      </c>
      <c r="K111" s="12">
        <v>350</v>
      </c>
      <c r="L111" s="14"/>
      <c r="M111" s="11"/>
      <c r="N111" s="11"/>
      <c r="O111" s="8"/>
      <c r="P111" s="8"/>
      <c r="Q111" s="11"/>
      <c r="R111" s="8"/>
      <c r="S111" s="45" t="s">
        <v>2741</v>
      </c>
      <c r="T111" s="11" t="s">
        <v>2045</v>
      </c>
      <c r="U111" s="11" t="s">
        <v>2046</v>
      </c>
      <c r="V111" s="8" t="s">
        <v>1513</v>
      </c>
      <c r="W111" s="11" t="s">
        <v>2047</v>
      </c>
      <c r="X111" s="11"/>
      <c r="Y111" s="11" t="s">
        <v>1530</v>
      </c>
      <c r="Z111" s="11" t="s">
        <v>1680</v>
      </c>
      <c r="AA111" s="11" t="s">
        <v>12</v>
      </c>
      <c r="AB111" s="8"/>
      <c r="AC111" s="4" t="s">
        <v>13</v>
      </c>
      <c r="AD111" s="11" t="s">
        <v>2048</v>
      </c>
      <c r="AE111" s="11" t="s">
        <v>2048</v>
      </c>
      <c r="AF111" s="11"/>
      <c r="AG111" s="11" t="s">
        <v>2049</v>
      </c>
      <c r="AH111" s="41" t="s">
        <v>2050</v>
      </c>
      <c r="AI111" s="11"/>
      <c r="AJ111" s="8">
        <v>757</v>
      </c>
      <c r="AK111" s="8"/>
      <c r="AL111" s="8">
        <v>2200</v>
      </c>
      <c r="AM111" s="11"/>
      <c r="AN111" s="45" t="s">
        <v>2754</v>
      </c>
      <c r="AO111" s="7"/>
      <c r="AP111" s="7"/>
      <c r="AQ111" s="7"/>
      <c r="AR111" s="7"/>
      <c r="AS111" s="7"/>
      <c r="AT111" s="7"/>
      <c r="AU111" s="7"/>
      <c r="AV111" s="7"/>
      <c r="AW111" s="20" t="s">
        <v>2763</v>
      </c>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row>
    <row r="112" spans="1:464" s="11" customFormat="1" x14ac:dyDescent="0.25">
      <c r="A112" s="8" t="s">
        <v>0</v>
      </c>
      <c r="B112" s="8" t="s">
        <v>1</v>
      </c>
      <c r="C112" s="8"/>
      <c r="D112" s="17" t="s">
        <v>2948</v>
      </c>
      <c r="E112" s="18" t="s">
        <v>567</v>
      </c>
      <c r="F112" s="2" t="s">
        <v>2900</v>
      </c>
      <c r="G112" s="1" t="s">
        <v>2898</v>
      </c>
      <c r="H112" s="12">
        <v>7</v>
      </c>
      <c r="I112" s="13"/>
      <c r="J112" s="44">
        <v>7</v>
      </c>
      <c r="K112" s="12">
        <v>350</v>
      </c>
      <c r="L112" s="14"/>
      <c r="M112" s="11" t="s">
        <v>2899</v>
      </c>
      <c r="N112" s="1" t="s">
        <v>2898</v>
      </c>
      <c r="O112" s="8" t="s">
        <v>2900</v>
      </c>
      <c r="P112" s="8" t="s">
        <v>2506</v>
      </c>
      <c r="R112" s="8">
        <v>1972</v>
      </c>
      <c r="S112" s="45" t="s">
        <v>2741</v>
      </c>
      <c r="V112" s="8"/>
      <c r="AB112" s="8"/>
      <c r="AC112" s="4" t="s">
        <v>13</v>
      </c>
      <c r="AH112" s="41"/>
      <c r="AJ112" s="8"/>
      <c r="AK112" s="8"/>
      <c r="AL112" s="8"/>
      <c r="AN112" s="45" t="s">
        <v>2754</v>
      </c>
      <c r="AO112" s="7"/>
      <c r="AP112" s="7"/>
      <c r="AQ112" s="7"/>
      <c r="AR112" s="7"/>
      <c r="AS112" s="7"/>
      <c r="AT112" s="7"/>
      <c r="AU112" s="7"/>
      <c r="AV112" s="7"/>
      <c r="AW112" s="20" t="s">
        <v>2763</v>
      </c>
      <c r="AX112" s="15"/>
      <c r="AY112" s="15"/>
      <c r="AZ112" s="15"/>
    </row>
    <row r="113" spans="1:464" s="15" customFormat="1" x14ac:dyDescent="0.2">
      <c r="A113" s="8" t="s">
        <v>0</v>
      </c>
      <c r="B113" s="8" t="s">
        <v>1</v>
      </c>
      <c r="C113" s="8"/>
      <c r="D113" s="17" t="s">
        <v>87</v>
      </c>
      <c r="E113" s="80" t="s">
        <v>2928</v>
      </c>
      <c r="F113" s="13" t="s">
        <v>2964</v>
      </c>
      <c r="G113" s="18" t="s">
        <v>2774</v>
      </c>
      <c r="H113" s="13">
        <v>7</v>
      </c>
      <c r="I113" s="13"/>
      <c r="J113" s="44">
        <f t="shared" ref="J113:J144" si="6">+H113+I113</f>
        <v>7</v>
      </c>
      <c r="K113" s="13">
        <v>350</v>
      </c>
      <c r="L113" s="12"/>
      <c r="M113" s="18"/>
      <c r="N113" s="4"/>
      <c r="O113" s="20"/>
      <c r="P113" s="20"/>
      <c r="Q113" s="11"/>
      <c r="R113" s="13"/>
      <c r="S113" s="45" t="s">
        <v>2741</v>
      </c>
      <c r="T113" s="18"/>
      <c r="U113" s="4"/>
      <c r="V113" s="13"/>
      <c r="W113" s="18"/>
      <c r="X113" s="18"/>
      <c r="Y113" s="18"/>
      <c r="Z113" s="18"/>
      <c r="AA113" s="18"/>
      <c r="AB113" s="8"/>
      <c r="AC113" s="4" t="s">
        <v>13</v>
      </c>
      <c r="AD113" s="18"/>
      <c r="AE113" s="4"/>
      <c r="AF113" s="18"/>
      <c r="AG113" s="4"/>
      <c r="AH113" s="38"/>
      <c r="AI113" s="22"/>
      <c r="AJ113" s="13"/>
      <c r="AK113" s="13"/>
      <c r="AL113" s="20"/>
      <c r="AM113" s="4"/>
      <c r="AN113" s="45" t="s">
        <v>2754</v>
      </c>
      <c r="AO113" s="21"/>
      <c r="AP113" s="21"/>
      <c r="AQ113" s="20"/>
      <c r="AR113" s="20"/>
      <c r="AS113" s="13"/>
      <c r="AT113" s="20"/>
      <c r="AU113" s="21"/>
      <c r="AV113" s="20"/>
      <c r="AW113" s="20"/>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row>
    <row r="114" spans="1:464" s="11" customFormat="1" x14ac:dyDescent="0.25">
      <c r="A114" s="8" t="s">
        <v>0</v>
      </c>
      <c r="B114" s="8" t="s">
        <v>1</v>
      </c>
      <c r="C114" s="8"/>
      <c r="D114" s="17" t="s">
        <v>659</v>
      </c>
      <c r="E114" s="11" t="s">
        <v>2869</v>
      </c>
      <c r="F114" s="2" t="s">
        <v>680</v>
      </c>
      <c r="G114" s="1" t="s">
        <v>681</v>
      </c>
      <c r="H114" s="12">
        <v>1</v>
      </c>
      <c r="I114" s="13">
        <v>3</v>
      </c>
      <c r="J114" s="44">
        <f t="shared" si="6"/>
        <v>4</v>
      </c>
      <c r="K114" s="12">
        <v>300</v>
      </c>
      <c r="L114" s="14"/>
      <c r="O114" s="12"/>
      <c r="P114" s="8"/>
      <c r="R114" s="8"/>
      <c r="S114" s="45" t="s">
        <v>2741</v>
      </c>
      <c r="T114" s="11" t="s">
        <v>1760</v>
      </c>
      <c r="U114" s="11" t="s">
        <v>1761</v>
      </c>
      <c r="V114" s="8" t="s">
        <v>1513</v>
      </c>
      <c r="W114" s="11" t="s">
        <v>1762</v>
      </c>
      <c r="Y114" s="11" t="s">
        <v>366</v>
      </c>
      <c r="Z114" s="11" t="s">
        <v>367</v>
      </c>
      <c r="AA114" s="11" t="s">
        <v>325</v>
      </c>
      <c r="AB114" s="8"/>
      <c r="AC114" s="4" t="s">
        <v>13</v>
      </c>
      <c r="AD114" s="11" t="s">
        <v>1763</v>
      </c>
      <c r="AE114" s="11" t="s">
        <v>878</v>
      </c>
      <c r="AF114" s="11" t="s">
        <v>1764</v>
      </c>
      <c r="AG114" s="11" t="s">
        <v>1765</v>
      </c>
      <c r="AH114" s="41" t="s">
        <v>1766</v>
      </c>
      <c r="AJ114" s="8">
        <v>402</v>
      </c>
      <c r="AK114" s="8"/>
      <c r="AL114" s="8">
        <v>2250</v>
      </c>
      <c r="AN114" s="45" t="s">
        <v>2754</v>
      </c>
      <c r="AO114" s="7"/>
      <c r="AP114" s="7"/>
      <c r="AQ114" s="7"/>
      <c r="AR114" s="7"/>
      <c r="AS114" s="7"/>
      <c r="AT114" s="7"/>
      <c r="AU114" s="7"/>
      <c r="AV114" s="7"/>
      <c r="AW114" s="20" t="s">
        <v>2763</v>
      </c>
      <c r="AX114" s="15"/>
      <c r="AY114" s="15"/>
      <c r="AZ114" s="15"/>
    </row>
    <row r="115" spans="1:464" s="15" customFormat="1" x14ac:dyDescent="0.25">
      <c r="A115" s="8" t="s">
        <v>0</v>
      </c>
      <c r="B115" s="8" t="s">
        <v>1</v>
      </c>
      <c r="C115" s="8"/>
      <c r="D115" s="17" t="s">
        <v>659</v>
      </c>
      <c r="E115" s="11" t="s">
        <v>2882</v>
      </c>
      <c r="F115" s="2" t="s">
        <v>2891</v>
      </c>
      <c r="G115" s="1" t="s">
        <v>699</v>
      </c>
      <c r="H115" s="12">
        <v>2</v>
      </c>
      <c r="I115" s="13"/>
      <c r="J115" s="44">
        <f t="shared" si="6"/>
        <v>2</v>
      </c>
      <c r="K115" s="12">
        <v>300</v>
      </c>
      <c r="L115" s="14"/>
      <c r="M115" s="11"/>
      <c r="N115" s="11"/>
      <c r="O115" s="12"/>
      <c r="P115" s="8"/>
      <c r="Q115" s="11"/>
      <c r="R115" s="8"/>
      <c r="S115" s="45" t="s">
        <v>2741</v>
      </c>
      <c r="T115" s="11" t="s">
        <v>1864</v>
      </c>
      <c r="U115" s="11" t="s">
        <v>1865</v>
      </c>
      <c r="V115" s="8" t="s">
        <v>1513</v>
      </c>
      <c r="W115" s="11" t="s">
        <v>1866</v>
      </c>
      <c r="X115" s="11" t="s">
        <v>1868</v>
      </c>
      <c r="Y115" s="11" t="s">
        <v>1867</v>
      </c>
      <c r="Z115" s="11" t="s">
        <v>325</v>
      </c>
      <c r="AA115" s="11" t="s">
        <v>325</v>
      </c>
      <c r="AB115" s="8"/>
      <c r="AC115" s="4" t="s">
        <v>13</v>
      </c>
      <c r="AD115" s="11" t="s">
        <v>1869</v>
      </c>
      <c r="AE115" s="11" t="s">
        <v>1870</v>
      </c>
      <c r="AF115" s="11" t="s">
        <v>1871</v>
      </c>
      <c r="AG115" s="11" t="s">
        <v>1872</v>
      </c>
      <c r="AH115" s="41"/>
      <c r="AI115" s="11"/>
      <c r="AJ115" s="8">
        <v>4794</v>
      </c>
      <c r="AK115" s="13" t="s">
        <v>12</v>
      </c>
      <c r="AL115" s="8">
        <v>1000</v>
      </c>
      <c r="AM115" s="11"/>
      <c r="AN115" s="45" t="s">
        <v>2754</v>
      </c>
      <c r="AO115" s="7"/>
      <c r="AP115" s="7"/>
      <c r="AQ115" s="7"/>
      <c r="AR115" s="7"/>
      <c r="AS115" s="7"/>
      <c r="AT115" s="7"/>
      <c r="AU115" s="7"/>
      <c r="AV115" s="7"/>
      <c r="AW115" s="20" t="s">
        <v>2763</v>
      </c>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row>
    <row r="116" spans="1:464" s="15" customFormat="1" x14ac:dyDescent="0.25">
      <c r="A116" s="8" t="s">
        <v>0</v>
      </c>
      <c r="B116" s="8" t="s">
        <v>1</v>
      </c>
      <c r="C116" s="8"/>
      <c r="D116" s="17" t="s">
        <v>1112</v>
      </c>
      <c r="E116" s="18" t="s">
        <v>1113</v>
      </c>
      <c r="F116" s="2" t="s">
        <v>2942</v>
      </c>
      <c r="G116" s="18" t="s">
        <v>1151</v>
      </c>
      <c r="H116" s="12">
        <v>4</v>
      </c>
      <c r="I116" s="13"/>
      <c r="J116" s="44">
        <f t="shared" si="6"/>
        <v>4</v>
      </c>
      <c r="K116" s="12">
        <v>300</v>
      </c>
      <c r="L116" s="14"/>
      <c r="M116" s="11"/>
      <c r="N116" s="4"/>
      <c r="O116" s="12"/>
      <c r="P116" s="20"/>
      <c r="Q116" s="11"/>
      <c r="R116" s="13"/>
      <c r="S116" s="45" t="s">
        <v>2741</v>
      </c>
      <c r="T116" s="18" t="s">
        <v>1748</v>
      </c>
      <c r="U116" s="4" t="s">
        <v>1853</v>
      </c>
      <c r="V116" s="13" t="s">
        <v>1513</v>
      </c>
      <c r="W116" s="18" t="s">
        <v>2394</v>
      </c>
      <c r="X116" s="18"/>
      <c r="Y116" s="18" t="s">
        <v>206</v>
      </c>
      <c r="Z116" s="18" t="s">
        <v>32</v>
      </c>
      <c r="AA116" s="18" t="s">
        <v>12</v>
      </c>
      <c r="AB116" s="8"/>
      <c r="AC116" s="4" t="s">
        <v>13</v>
      </c>
      <c r="AD116" s="18" t="s">
        <v>1854</v>
      </c>
      <c r="AE116" s="4"/>
      <c r="AF116" s="18" t="s">
        <v>1855</v>
      </c>
      <c r="AG116" s="4" t="s">
        <v>1856</v>
      </c>
      <c r="AH116" s="41" t="s">
        <v>1857</v>
      </c>
      <c r="AI116" s="22"/>
      <c r="AJ116" s="13">
        <v>11675</v>
      </c>
      <c r="AK116" s="13" t="s">
        <v>12</v>
      </c>
      <c r="AL116" s="20">
        <v>1000</v>
      </c>
      <c r="AM116" s="4"/>
      <c r="AN116" s="45" t="s">
        <v>2754</v>
      </c>
      <c r="AO116" s="21">
        <v>1</v>
      </c>
      <c r="AP116" s="21"/>
      <c r="AQ116" s="20"/>
      <c r="AR116" s="20"/>
      <c r="AS116" s="13">
        <v>40</v>
      </c>
      <c r="AT116" s="20"/>
      <c r="AU116" s="21"/>
      <c r="AV116" s="20">
        <v>2001</v>
      </c>
      <c r="AW116" s="20" t="s">
        <v>2763</v>
      </c>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row>
    <row r="117" spans="1:464" s="15" customFormat="1" x14ac:dyDescent="0.25">
      <c r="A117" s="8" t="s">
        <v>0</v>
      </c>
      <c r="B117" s="8" t="s">
        <v>1</v>
      </c>
      <c r="C117" s="8"/>
      <c r="D117" s="17" t="s">
        <v>1449</v>
      </c>
      <c r="E117" s="11" t="s">
        <v>1450</v>
      </c>
      <c r="F117" s="2" t="s">
        <v>1118</v>
      </c>
      <c r="G117" s="1" t="s">
        <v>1462</v>
      </c>
      <c r="H117" s="12">
        <v>1</v>
      </c>
      <c r="I117" s="13">
        <v>2</v>
      </c>
      <c r="J117" s="44">
        <f t="shared" si="6"/>
        <v>3</v>
      </c>
      <c r="K117" s="12">
        <v>300</v>
      </c>
      <c r="L117" s="14"/>
      <c r="M117" s="11"/>
      <c r="N117" s="11"/>
      <c r="O117" s="12"/>
      <c r="P117" s="8"/>
      <c r="Q117" s="11"/>
      <c r="R117" s="8"/>
      <c r="S117" s="45" t="s">
        <v>2741</v>
      </c>
      <c r="T117" s="11" t="s">
        <v>1602</v>
      </c>
      <c r="U117" s="11" t="s">
        <v>1121</v>
      </c>
      <c r="V117" s="8" t="s">
        <v>1513</v>
      </c>
      <c r="W117" s="11" t="s">
        <v>1603</v>
      </c>
      <c r="X117" s="11" t="s">
        <v>1122</v>
      </c>
      <c r="Y117" s="11" t="s">
        <v>238</v>
      </c>
      <c r="Z117" s="11" t="s">
        <v>314</v>
      </c>
      <c r="AA117" s="11" t="s">
        <v>314</v>
      </c>
      <c r="AB117" s="8"/>
      <c r="AC117" s="4" t="s">
        <v>13</v>
      </c>
      <c r="AD117" s="11" t="s">
        <v>1604</v>
      </c>
      <c r="AE117" s="11" t="s">
        <v>1605</v>
      </c>
      <c r="AF117" s="11" t="s">
        <v>1606</v>
      </c>
      <c r="AG117" s="11"/>
      <c r="AH117" s="38" t="s">
        <v>1607</v>
      </c>
      <c r="AI117" s="11"/>
      <c r="AJ117" s="8">
        <v>49</v>
      </c>
      <c r="AK117" s="8"/>
      <c r="AL117" s="8">
        <v>4059</v>
      </c>
      <c r="AM117" s="11"/>
      <c r="AN117" s="45" t="s">
        <v>2754</v>
      </c>
      <c r="AO117" s="7"/>
      <c r="AP117" s="7"/>
      <c r="AQ117" s="7"/>
      <c r="AR117" s="7"/>
      <c r="AS117" s="7"/>
      <c r="AT117" s="7"/>
      <c r="AU117" s="7"/>
      <c r="AV117" s="7"/>
      <c r="AW117" s="20" t="s">
        <v>2763</v>
      </c>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row>
    <row r="118" spans="1:464" s="15" customFormat="1" x14ac:dyDescent="0.25">
      <c r="A118" s="8" t="s">
        <v>0</v>
      </c>
      <c r="B118" s="8" t="s">
        <v>1</v>
      </c>
      <c r="C118" s="8"/>
      <c r="D118" s="17" t="s">
        <v>2803</v>
      </c>
      <c r="E118" s="11" t="s">
        <v>372</v>
      </c>
      <c r="F118" s="2" t="s">
        <v>2801</v>
      </c>
      <c r="G118" s="1" t="s">
        <v>374</v>
      </c>
      <c r="H118" s="12">
        <v>1</v>
      </c>
      <c r="I118" s="13">
        <v>1</v>
      </c>
      <c r="J118" s="44">
        <f t="shared" si="6"/>
        <v>2</v>
      </c>
      <c r="K118" s="12">
        <v>300</v>
      </c>
      <c r="L118" s="14"/>
      <c r="M118" s="11"/>
      <c r="N118" s="11"/>
      <c r="O118" s="13"/>
      <c r="P118" s="8"/>
      <c r="Q118" s="11"/>
      <c r="R118" s="8"/>
      <c r="S118" s="45" t="s">
        <v>2741</v>
      </c>
      <c r="T118" s="11" t="s">
        <v>1986</v>
      </c>
      <c r="U118" s="11" t="s">
        <v>738</v>
      </c>
      <c r="V118" s="8" t="s">
        <v>1513</v>
      </c>
      <c r="W118" s="11" t="s">
        <v>1987</v>
      </c>
      <c r="X118" s="11" t="s">
        <v>1988</v>
      </c>
      <c r="Y118" s="11" t="s">
        <v>40</v>
      </c>
      <c r="Z118" s="11" t="s">
        <v>12</v>
      </c>
      <c r="AA118" s="11" t="s">
        <v>12</v>
      </c>
      <c r="AB118" s="8"/>
      <c r="AC118" s="4" t="s">
        <v>13</v>
      </c>
      <c r="AD118" s="11" t="s">
        <v>1989</v>
      </c>
      <c r="AE118" s="11" t="s">
        <v>1990</v>
      </c>
      <c r="AF118" s="11" t="s">
        <v>1989</v>
      </c>
      <c r="AG118" s="11" t="s">
        <v>1991</v>
      </c>
      <c r="AH118" s="41" t="s">
        <v>2406</v>
      </c>
      <c r="AI118" s="11"/>
      <c r="AJ118" s="8">
        <v>13085</v>
      </c>
      <c r="AK118" s="8" t="s">
        <v>12</v>
      </c>
      <c r="AL118" s="8">
        <v>1000</v>
      </c>
      <c r="AM118" s="11"/>
      <c r="AN118" s="45" t="s">
        <v>2754</v>
      </c>
      <c r="AO118" s="7"/>
      <c r="AP118" s="7"/>
      <c r="AQ118" s="7"/>
      <c r="AR118" s="7"/>
      <c r="AS118" s="7"/>
      <c r="AT118" s="7"/>
      <c r="AU118" s="7"/>
      <c r="AV118" s="7"/>
      <c r="AW118" s="20" t="s">
        <v>2763</v>
      </c>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row>
    <row r="119" spans="1:464" s="15" customFormat="1" x14ac:dyDescent="0.25">
      <c r="A119" s="8" t="s">
        <v>0</v>
      </c>
      <c r="B119" s="8" t="s">
        <v>1</v>
      </c>
      <c r="C119" s="8"/>
      <c r="D119" s="17" t="s">
        <v>659</v>
      </c>
      <c r="E119" s="11" t="s">
        <v>2872</v>
      </c>
      <c r="F119" s="2" t="s">
        <v>2888</v>
      </c>
      <c r="G119" s="1" t="s">
        <v>747</v>
      </c>
      <c r="H119" s="12">
        <v>3</v>
      </c>
      <c r="I119" s="13"/>
      <c r="J119" s="44">
        <f t="shared" si="6"/>
        <v>3</v>
      </c>
      <c r="K119" s="12">
        <v>300</v>
      </c>
      <c r="L119" s="14"/>
      <c r="M119" s="11"/>
      <c r="N119" s="11"/>
      <c r="O119" s="12"/>
      <c r="P119" s="8"/>
      <c r="Q119" s="11"/>
      <c r="R119" s="8"/>
      <c r="S119" s="45" t="s">
        <v>2741</v>
      </c>
      <c r="T119" s="11" t="s">
        <v>1518</v>
      </c>
      <c r="U119" s="11" t="s">
        <v>1842</v>
      </c>
      <c r="V119" s="8" t="s">
        <v>1513</v>
      </c>
      <c r="W119" s="11" t="s">
        <v>1950</v>
      </c>
      <c r="X119" s="11" t="s">
        <v>1952</v>
      </c>
      <c r="Y119" s="11" t="s">
        <v>1951</v>
      </c>
      <c r="Z119" s="11" t="s">
        <v>94</v>
      </c>
      <c r="AA119" s="11" t="s">
        <v>94</v>
      </c>
      <c r="AB119" s="8"/>
      <c r="AC119" s="4" t="s">
        <v>13</v>
      </c>
      <c r="AD119" s="11" t="s">
        <v>1953</v>
      </c>
      <c r="AE119" s="11"/>
      <c r="AF119" s="11" t="s">
        <v>1954</v>
      </c>
      <c r="AG119" s="11"/>
      <c r="AH119" s="41" t="s">
        <v>1955</v>
      </c>
      <c r="AI119" s="11"/>
      <c r="AJ119" s="8"/>
      <c r="AK119" s="8"/>
      <c r="AL119" s="8"/>
      <c r="AM119" s="11"/>
      <c r="AN119" s="45" t="s">
        <v>2754</v>
      </c>
      <c r="AO119" s="7"/>
      <c r="AP119" s="7"/>
      <c r="AQ119" s="7"/>
      <c r="AR119" s="7"/>
      <c r="AS119" s="7"/>
      <c r="AT119" s="7"/>
      <c r="AU119" s="7"/>
      <c r="AV119" s="7"/>
      <c r="AW119" s="20" t="s">
        <v>2763</v>
      </c>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row>
    <row r="120" spans="1:464" s="15" customFormat="1" x14ac:dyDescent="0.25">
      <c r="A120" s="8" t="s">
        <v>0</v>
      </c>
      <c r="B120" s="8" t="s">
        <v>1</v>
      </c>
      <c r="C120" s="8"/>
      <c r="D120" s="17" t="s">
        <v>2803</v>
      </c>
      <c r="E120" s="11" t="s">
        <v>372</v>
      </c>
      <c r="F120" s="2" t="s">
        <v>2802</v>
      </c>
      <c r="G120" s="1" t="s">
        <v>375</v>
      </c>
      <c r="H120" s="12">
        <v>1</v>
      </c>
      <c r="I120" s="13"/>
      <c r="J120" s="44">
        <f t="shared" si="6"/>
        <v>1</v>
      </c>
      <c r="K120" s="12">
        <v>300</v>
      </c>
      <c r="L120" s="14"/>
      <c r="M120" s="11"/>
      <c r="N120" s="11"/>
      <c r="O120" s="12"/>
      <c r="P120" s="8"/>
      <c r="Q120" s="11"/>
      <c r="R120" s="8"/>
      <c r="S120" s="45" t="s">
        <v>2741</v>
      </c>
      <c r="T120" s="11" t="s">
        <v>1943</v>
      </c>
      <c r="U120" s="11" t="s">
        <v>1944</v>
      </c>
      <c r="V120" s="8" t="s">
        <v>1513</v>
      </c>
      <c r="W120" s="11" t="s">
        <v>1945</v>
      </c>
      <c r="X120" s="11" t="s">
        <v>2436</v>
      </c>
      <c r="Y120" s="11" t="s">
        <v>40</v>
      </c>
      <c r="Z120" s="11" t="s">
        <v>12</v>
      </c>
      <c r="AA120" s="11" t="s">
        <v>12</v>
      </c>
      <c r="AB120" s="8"/>
      <c r="AC120" s="4" t="s">
        <v>13</v>
      </c>
      <c r="AD120" s="11" t="s">
        <v>1946</v>
      </c>
      <c r="AE120" s="11"/>
      <c r="AF120" s="11" t="s">
        <v>1947</v>
      </c>
      <c r="AG120" s="11" t="s">
        <v>1948</v>
      </c>
      <c r="AH120" s="41" t="s">
        <v>1949</v>
      </c>
      <c r="AI120" s="11"/>
      <c r="AJ120" s="8">
        <v>2260</v>
      </c>
      <c r="AK120" s="8"/>
      <c r="AL120" s="8">
        <v>1401</v>
      </c>
      <c r="AM120" s="11"/>
      <c r="AN120" s="45" t="s">
        <v>2754</v>
      </c>
      <c r="AO120" s="7"/>
      <c r="AP120" s="7"/>
      <c r="AQ120" s="7"/>
      <c r="AR120" s="7"/>
      <c r="AS120" s="7"/>
      <c r="AT120" s="7"/>
      <c r="AU120" s="7"/>
      <c r="AV120" s="7"/>
      <c r="AW120" s="20" t="s">
        <v>2763</v>
      </c>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row>
    <row r="121" spans="1:464" s="15" customFormat="1" x14ac:dyDescent="0.25">
      <c r="A121" s="8" t="s">
        <v>0</v>
      </c>
      <c r="B121" s="8" t="s">
        <v>1</v>
      </c>
      <c r="C121" s="8"/>
      <c r="D121" s="17" t="s">
        <v>659</v>
      </c>
      <c r="E121" s="11" t="s">
        <v>2873</v>
      </c>
      <c r="F121" s="2" t="s">
        <v>2889</v>
      </c>
      <c r="G121" s="1" t="s">
        <v>768</v>
      </c>
      <c r="H121" s="12">
        <v>2</v>
      </c>
      <c r="I121" s="13">
        <v>1</v>
      </c>
      <c r="J121" s="44">
        <f t="shared" si="6"/>
        <v>3</v>
      </c>
      <c r="K121" s="12">
        <v>270</v>
      </c>
      <c r="L121" s="14"/>
      <c r="M121" s="11"/>
      <c r="N121" s="11"/>
      <c r="O121" s="12"/>
      <c r="P121" s="8"/>
      <c r="Q121" s="11"/>
      <c r="R121" s="8"/>
      <c r="S121" s="45" t="s">
        <v>2741</v>
      </c>
      <c r="T121" s="11" t="s">
        <v>944</v>
      </c>
      <c r="U121" s="11" t="s">
        <v>1022</v>
      </c>
      <c r="V121" s="8" t="s">
        <v>1513</v>
      </c>
      <c r="W121" s="11" t="s">
        <v>1906</v>
      </c>
      <c r="X121" s="11" t="s">
        <v>1907</v>
      </c>
      <c r="Y121" s="11" t="s">
        <v>1023</v>
      </c>
      <c r="Z121" s="11" t="s">
        <v>1023</v>
      </c>
      <c r="AA121" s="11" t="s">
        <v>713</v>
      </c>
      <c r="AB121" s="8"/>
      <c r="AC121" s="4" t="s">
        <v>13</v>
      </c>
      <c r="AD121" s="11" t="s">
        <v>1908</v>
      </c>
      <c r="AE121" s="11"/>
      <c r="AF121" s="11" t="s">
        <v>1909</v>
      </c>
      <c r="AG121" s="11" t="s">
        <v>1910</v>
      </c>
      <c r="AH121" s="41" t="s">
        <v>1911</v>
      </c>
      <c r="AI121" s="11"/>
      <c r="AJ121" s="8"/>
      <c r="AK121" s="8"/>
      <c r="AL121" s="8"/>
      <c r="AM121" s="11"/>
      <c r="AN121" s="45" t="s">
        <v>2754</v>
      </c>
      <c r="AO121" s="7"/>
      <c r="AP121" s="7"/>
      <c r="AQ121" s="7"/>
      <c r="AR121" s="7"/>
      <c r="AS121" s="7"/>
      <c r="AT121" s="7"/>
      <c r="AU121" s="7"/>
      <c r="AV121" s="7"/>
      <c r="AW121" s="20" t="s">
        <v>2763</v>
      </c>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row>
    <row r="122" spans="1:464" s="15" customFormat="1" x14ac:dyDescent="0.25">
      <c r="A122" s="8" t="s">
        <v>0</v>
      </c>
      <c r="B122" s="8" t="s">
        <v>1</v>
      </c>
      <c r="C122" s="8"/>
      <c r="D122" s="17" t="s">
        <v>659</v>
      </c>
      <c r="E122" s="11" t="s">
        <v>2866</v>
      </c>
      <c r="F122" s="2" t="s">
        <v>734</v>
      </c>
      <c r="G122" s="1" t="s">
        <v>735</v>
      </c>
      <c r="H122" s="12">
        <v>2</v>
      </c>
      <c r="I122" s="13">
        <v>5</v>
      </c>
      <c r="J122" s="44">
        <f t="shared" si="6"/>
        <v>7</v>
      </c>
      <c r="K122" s="12">
        <v>260</v>
      </c>
      <c r="L122" s="14"/>
      <c r="M122" s="11"/>
      <c r="N122" s="11"/>
      <c r="O122" s="12"/>
      <c r="P122" s="8"/>
      <c r="Q122" s="11"/>
      <c r="R122" s="8"/>
      <c r="S122" s="45" t="s">
        <v>2741</v>
      </c>
      <c r="T122" s="11" t="s">
        <v>1517</v>
      </c>
      <c r="U122" s="11" t="s">
        <v>1618</v>
      </c>
      <c r="V122" s="8" t="s">
        <v>1513</v>
      </c>
      <c r="W122" s="11" t="s">
        <v>1619</v>
      </c>
      <c r="X122" s="11" t="s">
        <v>1435</v>
      </c>
      <c r="Y122" s="11" t="s">
        <v>1379</v>
      </c>
      <c r="Z122" s="18" t="s">
        <v>301</v>
      </c>
      <c r="AA122" s="18" t="s">
        <v>12</v>
      </c>
      <c r="AB122" s="8"/>
      <c r="AC122" s="4" t="s">
        <v>13</v>
      </c>
      <c r="AD122" s="11" t="s">
        <v>1620</v>
      </c>
      <c r="AE122" s="11"/>
      <c r="AF122" s="11" t="s">
        <v>1436</v>
      </c>
      <c r="AG122" s="11"/>
      <c r="AH122" s="38" t="s">
        <v>1621</v>
      </c>
      <c r="AI122" s="11"/>
      <c r="AJ122" s="8">
        <v>823</v>
      </c>
      <c r="AK122" s="8"/>
      <c r="AL122" s="8">
        <v>2400</v>
      </c>
      <c r="AM122" s="11"/>
      <c r="AN122" s="45" t="s">
        <v>2754</v>
      </c>
      <c r="AO122" s="7"/>
      <c r="AP122" s="7"/>
      <c r="AQ122" s="7"/>
      <c r="AR122" s="7"/>
      <c r="AS122" s="7"/>
      <c r="AT122" s="7"/>
      <c r="AU122" s="7"/>
      <c r="AV122" s="7"/>
      <c r="AW122" s="20" t="s">
        <v>2763</v>
      </c>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row>
    <row r="123" spans="1:464" s="16" customFormat="1" x14ac:dyDescent="0.25">
      <c r="A123" s="8" t="s">
        <v>0</v>
      </c>
      <c r="B123" s="8" t="s">
        <v>1</v>
      </c>
      <c r="C123" s="8"/>
      <c r="D123" s="17" t="s">
        <v>1449</v>
      </c>
      <c r="E123" s="11" t="s">
        <v>1450</v>
      </c>
      <c r="F123" s="2" t="s">
        <v>2931</v>
      </c>
      <c r="G123" s="1" t="s">
        <v>1457</v>
      </c>
      <c r="H123" s="12">
        <v>1</v>
      </c>
      <c r="I123" s="13">
        <v>1</v>
      </c>
      <c r="J123" s="44">
        <f t="shared" si="6"/>
        <v>2</v>
      </c>
      <c r="K123" s="12">
        <v>250</v>
      </c>
      <c r="L123" s="14"/>
      <c r="M123" s="11"/>
      <c r="N123" s="11"/>
      <c r="O123" s="12"/>
      <c r="P123" s="8"/>
      <c r="Q123" s="11"/>
      <c r="R123" s="8"/>
      <c r="S123" s="45" t="s">
        <v>2741</v>
      </c>
      <c r="T123" s="11" t="s">
        <v>1658</v>
      </c>
      <c r="U123" s="11" t="s">
        <v>1659</v>
      </c>
      <c r="V123" s="8" t="s">
        <v>1513</v>
      </c>
      <c r="W123" s="11" t="s">
        <v>1660</v>
      </c>
      <c r="X123" s="11"/>
      <c r="Y123" s="11" t="s">
        <v>1323</v>
      </c>
      <c r="Z123" s="11" t="s">
        <v>514</v>
      </c>
      <c r="AA123" s="11" t="s">
        <v>12</v>
      </c>
      <c r="AB123" s="8"/>
      <c r="AC123" s="4" t="s">
        <v>13</v>
      </c>
      <c r="AD123" s="11" t="s">
        <v>1661</v>
      </c>
      <c r="AE123" s="11" t="s">
        <v>1662</v>
      </c>
      <c r="AF123" s="11"/>
      <c r="AG123" s="11"/>
      <c r="AH123" s="38" t="s">
        <v>2402</v>
      </c>
      <c r="AI123" s="11"/>
      <c r="AJ123" s="8">
        <v>49</v>
      </c>
      <c r="AK123" s="8"/>
      <c r="AL123" s="8">
        <v>2400</v>
      </c>
      <c r="AM123" s="11"/>
      <c r="AN123" s="45" t="s">
        <v>2754</v>
      </c>
      <c r="AO123" s="7"/>
      <c r="AP123" s="7"/>
      <c r="AQ123" s="7"/>
      <c r="AR123" s="7"/>
      <c r="AS123" s="7"/>
      <c r="AT123" s="7"/>
      <c r="AU123" s="7"/>
      <c r="AV123" s="7"/>
      <c r="AW123" s="20" t="s">
        <v>2763</v>
      </c>
      <c r="AX123" s="15"/>
      <c r="AY123" s="15"/>
      <c r="AZ123" s="15"/>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row>
    <row r="124" spans="1:464" s="15" customFormat="1" x14ac:dyDescent="0.25">
      <c r="A124" s="8" t="s">
        <v>0</v>
      </c>
      <c r="B124" s="8" t="s">
        <v>1</v>
      </c>
      <c r="C124" s="8"/>
      <c r="D124" s="17" t="s">
        <v>659</v>
      </c>
      <c r="E124" s="11" t="s">
        <v>2875</v>
      </c>
      <c r="F124" s="2" t="s">
        <v>2890</v>
      </c>
      <c r="G124" s="1" t="s">
        <v>689</v>
      </c>
      <c r="H124" s="12">
        <v>2</v>
      </c>
      <c r="I124" s="13">
        <v>1</v>
      </c>
      <c r="J124" s="44">
        <f t="shared" si="6"/>
        <v>3</v>
      </c>
      <c r="K124" s="12">
        <v>250</v>
      </c>
      <c r="L124" s="14"/>
      <c r="M124" s="11"/>
      <c r="N124" s="11"/>
      <c r="O124" s="13"/>
      <c r="P124" s="8"/>
      <c r="Q124" s="11"/>
      <c r="R124" s="8"/>
      <c r="S124" s="45" t="s">
        <v>2741</v>
      </c>
      <c r="T124" s="11" t="s">
        <v>2104</v>
      </c>
      <c r="U124" s="11" t="s">
        <v>2105</v>
      </c>
      <c r="V124" s="8" t="s">
        <v>1513</v>
      </c>
      <c r="W124" s="11" t="s">
        <v>2106</v>
      </c>
      <c r="X124" s="11"/>
      <c r="Y124" s="11" t="s">
        <v>586</v>
      </c>
      <c r="Z124" s="11" t="s">
        <v>884</v>
      </c>
      <c r="AA124" s="11" t="s">
        <v>12</v>
      </c>
      <c r="AB124" s="8"/>
      <c r="AC124" s="4" t="s">
        <v>13</v>
      </c>
      <c r="AD124" s="11" t="s">
        <v>2107</v>
      </c>
      <c r="AE124" s="11"/>
      <c r="AF124" s="11"/>
      <c r="AG124" s="11"/>
      <c r="AH124" s="41" t="s">
        <v>2108</v>
      </c>
      <c r="AI124" s="11"/>
      <c r="AJ124" s="8">
        <v>13234</v>
      </c>
      <c r="AK124" s="8" t="s">
        <v>12</v>
      </c>
      <c r="AL124" s="8">
        <v>1000</v>
      </c>
      <c r="AM124" s="11"/>
      <c r="AN124" s="45" t="s">
        <v>2754</v>
      </c>
      <c r="AO124" s="7"/>
      <c r="AP124" s="7"/>
      <c r="AQ124" s="7"/>
      <c r="AR124" s="7"/>
      <c r="AS124" s="7"/>
      <c r="AT124" s="7"/>
      <c r="AU124" s="7"/>
      <c r="AV124" s="7"/>
      <c r="AW124" s="20" t="s">
        <v>2763</v>
      </c>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row>
    <row r="125" spans="1:464" s="15" customFormat="1" x14ac:dyDescent="0.25">
      <c r="A125" s="8" t="s">
        <v>0</v>
      </c>
      <c r="B125" s="8" t="s">
        <v>1</v>
      </c>
      <c r="C125" s="8"/>
      <c r="D125" s="17" t="s">
        <v>659</v>
      </c>
      <c r="E125" s="11" t="s">
        <v>2846</v>
      </c>
      <c r="F125" s="2" t="s">
        <v>707</v>
      </c>
      <c r="G125" s="1" t="s">
        <v>2978</v>
      </c>
      <c r="H125" s="12">
        <v>1</v>
      </c>
      <c r="I125" s="13"/>
      <c r="J125" s="44">
        <f t="shared" si="6"/>
        <v>1</v>
      </c>
      <c r="K125" s="12">
        <v>250</v>
      </c>
      <c r="L125" s="14"/>
      <c r="M125" s="11"/>
      <c r="N125" s="11"/>
      <c r="O125" s="13"/>
      <c r="P125" s="8"/>
      <c r="Q125" s="11"/>
      <c r="R125" s="8"/>
      <c r="S125" s="45" t="s">
        <v>2741</v>
      </c>
      <c r="T125" s="11" t="s">
        <v>1754</v>
      </c>
      <c r="U125" s="11" t="s">
        <v>321</v>
      </c>
      <c r="V125" s="8" t="s">
        <v>1513</v>
      </c>
      <c r="W125" s="11" t="s">
        <v>2109</v>
      </c>
      <c r="X125" s="11" t="s">
        <v>2110</v>
      </c>
      <c r="Y125" s="11" t="s">
        <v>1339</v>
      </c>
      <c r="Z125" s="11" t="s">
        <v>94</v>
      </c>
      <c r="AA125" s="11" t="s">
        <v>94</v>
      </c>
      <c r="AB125" s="8"/>
      <c r="AC125" s="4" t="s">
        <v>13</v>
      </c>
      <c r="AD125" s="11" t="s">
        <v>2111</v>
      </c>
      <c r="AE125" s="11"/>
      <c r="AF125" s="11"/>
      <c r="AG125" s="11" t="s">
        <v>2112</v>
      </c>
      <c r="AH125" s="41" t="s">
        <v>2113</v>
      </c>
      <c r="AI125" s="11"/>
      <c r="AJ125" s="8"/>
      <c r="AK125" s="8"/>
      <c r="AL125" s="8"/>
      <c r="AM125" s="11"/>
      <c r="AN125" s="45" t="s">
        <v>2754</v>
      </c>
      <c r="AO125" s="7"/>
      <c r="AP125" s="7"/>
      <c r="AQ125" s="7"/>
      <c r="AR125" s="7"/>
      <c r="AS125" s="7"/>
      <c r="AT125" s="7"/>
      <c r="AU125" s="7"/>
      <c r="AV125" s="7"/>
      <c r="AW125" s="20" t="s">
        <v>2763</v>
      </c>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row>
    <row r="126" spans="1:464" s="15" customFormat="1" x14ac:dyDescent="0.25">
      <c r="A126" s="8" t="s">
        <v>0</v>
      </c>
      <c r="B126" s="8" t="s">
        <v>1</v>
      </c>
      <c r="C126" s="8"/>
      <c r="D126" s="17" t="s">
        <v>659</v>
      </c>
      <c r="E126" s="11" t="s">
        <v>2846</v>
      </c>
      <c r="F126" s="2" t="s">
        <v>2896</v>
      </c>
      <c r="G126" s="1" t="s">
        <v>722</v>
      </c>
      <c r="H126" s="12">
        <v>1</v>
      </c>
      <c r="I126" s="13"/>
      <c r="J126" s="44">
        <f t="shared" si="6"/>
        <v>1</v>
      </c>
      <c r="K126" s="12">
        <v>250</v>
      </c>
      <c r="L126" s="14"/>
      <c r="M126" s="11"/>
      <c r="N126" s="11"/>
      <c r="O126" s="12"/>
      <c r="P126" s="8"/>
      <c r="Q126" s="11"/>
      <c r="R126" s="8"/>
      <c r="S126" s="45" t="s">
        <v>2741</v>
      </c>
      <c r="T126" s="11" t="s">
        <v>2198</v>
      </c>
      <c r="U126" s="11" t="s">
        <v>2199</v>
      </c>
      <c r="V126" s="8" t="s">
        <v>1513</v>
      </c>
      <c r="W126" s="11" t="s">
        <v>2200</v>
      </c>
      <c r="X126" s="11" t="s">
        <v>2433</v>
      </c>
      <c r="Y126" s="11" t="s">
        <v>1836</v>
      </c>
      <c r="Z126" s="11" t="s">
        <v>58</v>
      </c>
      <c r="AA126" s="11" t="s">
        <v>12</v>
      </c>
      <c r="AB126" s="8"/>
      <c r="AC126" s="4" t="s">
        <v>13</v>
      </c>
      <c r="AD126" s="11" t="s">
        <v>2201</v>
      </c>
      <c r="AE126" s="11"/>
      <c r="AF126" s="11" t="s">
        <v>2202</v>
      </c>
      <c r="AG126" s="11"/>
      <c r="AH126" s="41" t="s">
        <v>2193</v>
      </c>
      <c r="AI126" s="11"/>
      <c r="AJ126" s="8">
        <v>11033</v>
      </c>
      <c r="AK126" s="8" t="s">
        <v>12</v>
      </c>
      <c r="AL126" s="8">
        <v>1000</v>
      </c>
      <c r="AM126" s="11"/>
      <c r="AN126" s="45" t="s">
        <v>2754</v>
      </c>
      <c r="AO126" s="7"/>
      <c r="AP126" s="7"/>
      <c r="AQ126" s="7"/>
      <c r="AR126" s="7"/>
      <c r="AS126" s="7"/>
      <c r="AT126" s="7"/>
      <c r="AU126" s="7"/>
      <c r="AV126" s="7"/>
      <c r="AW126" s="20" t="s">
        <v>2763</v>
      </c>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row>
    <row r="127" spans="1:464" s="15" customFormat="1" x14ac:dyDescent="0.25">
      <c r="A127" s="8" t="s">
        <v>0</v>
      </c>
      <c r="B127" s="8" t="s">
        <v>1</v>
      </c>
      <c r="C127" s="8"/>
      <c r="D127" s="17" t="s">
        <v>659</v>
      </c>
      <c r="E127" s="11" t="s">
        <v>2846</v>
      </c>
      <c r="F127" s="2" t="s">
        <v>2896</v>
      </c>
      <c r="G127" s="1" t="s">
        <v>2986</v>
      </c>
      <c r="H127" s="12">
        <v>1</v>
      </c>
      <c r="I127" s="13"/>
      <c r="J127" s="44">
        <f t="shared" si="6"/>
        <v>1</v>
      </c>
      <c r="K127" s="12">
        <v>250</v>
      </c>
      <c r="L127" s="14"/>
      <c r="M127" s="11"/>
      <c r="N127" s="11"/>
      <c r="O127" s="13"/>
      <c r="P127" s="8"/>
      <c r="Q127" s="11"/>
      <c r="R127" s="8"/>
      <c r="S127" s="45" t="s">
        <v>2741</v>
      </c>
      <c r="T127" s="11" t="s">
        <v>1943</v>
      </c>
      <c r="U127" s="11" t="s">
        <v>2067</v>
      </c>
      <c r="V127" s="8" t="s">
        <v>1513</v>
      </c>
      <c r="W127" s="11" t="s">
        <v>2068</v>
      </c>
      <c r="X127" s="11"/>
      <c r="Y127" s="11" t="s">
        <v>301</v>
      </c>
      <c r="Z127" s="11" t="s">
        <v>314</v>
      </c>
      <c r="AA127" s="11" t="s">
        <v>314</v>
      </c>
      <c r="AB127" s="8"/>
      <c r="AC127" s="4" t="s">
        <v>13</v>
      </c>
      <c r="AD127" s="11" t="s">
        <v>2069</v>
      </c>
      <c r="AE127" s="11" t="s">
        <v>2070</v>
      </c>
      <c r="AF127" s="11" t="s">
        <v>2071</v>
      </c>
      <c r="AG127" s="11" t="s">
        <v>2072</v>
      </c>
      <c r="AH127" s="41" t="s">
        <v>2073</v>
      </c>
      <c r="AI127" s="11"/>
      <c r="AJ127" s="8"/>
      <c r="AK127" s="8"/>
      <c r="AL127" s="8"/>
      <c r="AM127" s="11"/>
      <c r="AN127" s="45" t="s">
        <v>2754</v>
      </c>
      <c r="AO127" s="7"/>
      <c r="AP127" s="7"/>
      <c r="AQ127" s="7"/>
      <c r="AR127" s="7"/>
      <c r="AS127" s="7"/>
      <c r="AT127" s="7"/>
      <c r="AU127" s="7"/>
      <c r="AV127" s="7"/>
      <c r="AW127" s="20" t="s">
        <v>2763</v>
      </c>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row>
    <row r="128" spans="1:464" s="15" customFormat="1" x14ac:dyDescent="0.25">
      <c r="A128" s="8" t="s">
        <v>0</v>
      </c>
      <c r="B128" s="8" t="s">
        <v>1</v>
      </c>
      <c r="C128" s="8"/>
      <c r="D128" s="17" t="s">
        <v>659</v>
      </c>
      <c r="E128" s="11" t="s">
        <v>2870</v>
      </c>
      <c r="F128" s="2" t="s">
        <v>752</v>
      </c>
      <c r="G128" s="1" t="s">
        <v>753</v>
      </c>
      <c r="H128" s="12">
        <v>1</v>
      </c>
      <c r="I128" s="13">
        <v>3</v>
      </c>
      <c r="J128" s="44">
        <f t="shared" si="6"/>
        <v>4</v>
      </c>
      <c r="K128" s="12">
        <v>250</v>
      </c>
      <c r="L128" s="14"/>
      <c r="M128" s="11"/>
      <c r="N128" s="11"/>
      <c r="O128" s="20"/>
      <c r="P128" s="8"/>
      <c r="Q128" s="11"/>
      <c r="R128" s="8"/>
      <c r="S128" s="45" t="s">
        <v>2741</v>
      </c>
      <c r="T128" s="11" t="s">
        <v>1677</v>
      </c>
      <c r="U128" s="11" t="s">
        <v>1678</v>
      </c>
      <c r="V128" s="8" t="s">
        <v>1513</v>
      </c>
      <c r="W128" s="11" t="s">
        <v>1679</v>
      </c>
      <c r="X128" s="11"/>
      <c r="Y128" s="11" t="s">
        <v>1681</v>
      </c>
      <c r="Z128" s="11" t="s">
        <v>1680</v>
      </c>
      <c r="AA128" s="11" t="s">
        <v>12</v>
      </c>
      <c r="AB128" s="8"/>
      <c r="AC128" s="4" t="s">
        <v>13</v>
      </c>
      <c r="AD128" s="11" t="s">
        <v>1682</v>
      </c>
      <c r="AE128" s="11"/>
      <c r="AF128" s="11"/>
      <c r="AG128" s="11" t="s">
        <v>1683</v>
      </c>
      <c r="AH128" s="38" t="s">
        <v>1684</v>
      </c>
      <c r="AI128" s="11"/>
      <c r="AJ128" s="8">
        <v>76</v>
      </c>
      <c r="AK128" s="8"/>
      <c r="AL128" s="8">
        <v>2200</v>
      </c>
      <c r="AM128" s="11"/>
      <c r="AN128" s="45" t="s">
        <v>2754</v>
      </c>
      <c r="AO128" s="7"/>
      <c r="AP128" s="7"/>
      <c r="AQ128" s="7"/>
      <c r="AR128" s="7"/>
      <c r="AS128" s="7"/>
      <c r="AT128" s="7"/>
      <c r="AU128" s="7"/>
      <c r="AV128" s="7"/>
      <c r="AW128" s="20" t="s">
        <v>2763</v>
      </c>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row>
    <row r="129" spans="1:464" s="15" customFormat="1" x14ac:dyDescent="0.25">
      <c r="A129" s="8" t="s">
        <v>0</v>
      </c>
      <c r="B129" s="8" t="s">
        <v>1</v>
      </c>
      <c r="C129" s="8"/>
      <c r="D129" s="17" t="s">
        <v>1449</v>
      </c>
      <c r="E129" s="11" t="s">
        <v>1450</v>
      </c>
      <c r="F129" s="2" t="s">
        <v>1480</v>
      </c>
      <c r="G129" s="1" t="s">
        <v>1481</v>
      </c>
      <c r="H129" s="12">
        <v>5</v>
      </c>
      <c r="I129" s="13"/>
      <c r="J129" s="44">
        <f t="shared" si="6"/>
        <v>5</v>
      </c>
      <c r="K129" s="12">
        <v>250</v>
      </c>
      <c r="L129" s="14"/>
      <c r="M129" s="11"/>
      <c r="N129" s="11"/>
      <c r="O129" s="13"/>
      <c r="P129" s="8"/>
      <c r="Q129" s="11"/>
      <c r="R129" s="8"/>
      <c r="S129" s="45" t="s">
        <v>2741</v>
      </c>
      <c r="T129" s="11" t="s">
        <v>1793</v>
      </c>
      <c r="U129" s="11" t="s">
        <v>1799</v>
      </c>
      <c r="V129" s="8" t="s">
        <v>1513</v>
      </c>
      <c r="W129" s="11" t="s">
        <v>1794</v>
      </c>
      <c r="X129" s="11" t="s">
        <v>2424</v>
      </c>
      <c r="Y129" s="11" t="s">
        <v>430</v>
      </c>
      <c r="Z129" s="11" t="s">
        <v>12</v>
      </c>
      <c r="AA129" s="11" t="s">
        <v>12</v>
      </c>
      <c r="AB129" s="8"/>
      <c r="AC129" s="4" t="s">
        <v>13</v>
      </c>
      <c r="AD129" s="11" t="s">
        <v>1795</v>
      </c>
      <c r="AE129" s="11" t="s">
        <v>907</v>
      </c>
      <c r="AF129" s="11" t="s">
        <v>1796</v>
      </c>
      <c r="AG129" s="11" t="s">
        <v>1797</v>
      </c>
      <c r="AH129" s="41" t="s">
        <v>1798</v>
      </c>
      <c r="AI129" s="11"/>
      <c r="AJ129" s="8">
        <v>240</v>
      </c>
      <c r="AK129" s="8"/>
      <c r="AL129" s="8">
        <v>1009</v>
      </c>
      <c r="AM129" s="11"/>
      <c r="AN129" s="45" t="s">
        <v>2754</v>
      </c>
      <c r="AO129" s="7"/>
      <c r="AP129" s="7"/>
      <c r="AQ129" s="7"/>
      <c r="AR129" s="7"/>
      <c r="AS129" s="7"/>
      <c r="AT129" s="7"/>
      <c r="AU129" s="7"/>
      <c r="AV129" s="7"/>
      <c r="AW129" s="20" t="s">
        <v>2763</v>
      </c>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row>
    <row r="130" spans="1:464" s="15" customFormat="1" x14ac:dyDescent="0.25">
      <c r="A130" s="8" t="s">
        <v>0</v>
      </c>
      <c r="B130" s="8" t="s">
        <v>1</v>
      </c>
      <c r="C130" s="8"/>
      <c r="D130" s="17" t="s">
        <v>659</v>
      </c>
      <c r="E130" s="11" t="s">
        <v>2874</v>
      </c>
      <c r="F130" s="2" t="s">
        <v>792</v>
      </c>
      <c r="G130" s="1" t="s">
        <v>793</v>
      </c>
      <c r="H130" s="12">
        <v>2</v>
      </c>
      <c r="I130" s="13">
        <v>1</v>
      </c>
      <c r="J130" s="44">
        <f t="shared" si="6"/>
        <v>3</v>
      </c>
      <c r="K130" s="12">
        <v>250</v>
      </c>
      <c r="L130" s="14"/>
      <c r="M130" s="11"/>
      <c r="N130" s="11"/>
      <c r="O130" s="12"/>
      <c r="P130" s="8"/>
      <c r="Q130" s="11"/>
      <c r="R130" s="8"/>
      <c r="S130" s="45" t="s">
        <v>2741</v>
      </c>
      <c r="T130" s="11" t="s">
        <v>2091</v>
      </c>
      <c r="U130" s="11" t="s">
        <v>2092</v>
      </c>
      <c r="V130" s="8" t="s">
        <v>1513</v>
      </c>
      <c r="W130" s="11" t="s">
        <v>2093</v>
      </c>
      <c r="X130" s="11" t="s">
        <v>1339</v>
      </c>
      <c r="Y130" s="11" t="s">
        <v>1530</v>
      </c>
      <c r="Z130" s="11" t="s">
        <v>1680</v>
      </c>
      <c r="AA130" s="11" t="s">
        <v>12</v>
      </c>
      <c r="AB130" s="8"/>
      <c r="AC130" s="4" t="s">
        <v>13</v>
      </c>
      <c r="AD130" s="11" t="s">
        <v>2094</v>
      </c>
      <c r="AE130" s="11"/>
      <c r="AF130" s="11"/>
      <c r="AG130" s="11" t="s">
        <v>2095</v>
      </c>
      <c r="AH130" s="41" t="s">
        <v>2096</v>
      </c>
      <c r="AI130" s="11"/>
      <c r="AJ130" s="8"/>
      <c r="AK130" s="8"/>
      <c r="AL130" s="8"/>
      <c r="AM130" s="11"/>
      <c r="AN130" s="45" t="s">
        <v>2754</v>
      </c>
      <c r="AO130" s="7"/>
      <c r="AP130" s="7"/>
      <c r="AQ130" s="7"/>
      <c r="AR130" s="7"/>
      <c r="AS130" s="7"/>
      <c r="AT130" s="7"/>
      <c r="AU130" s="7"/>
      <c r="AV130" s="7"/>
      <c r="AW130" s="20" t="s">
        <v>2763</v>
      </c>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row>
    <row r="131" spans="1:464" s="15" customFormat="1" x14ac:dyDescent="0.25">
      <c r="A131" s="8" t="s">
        <v>0</v>
      </c>
      <c r="B131" s="8" t="s">
        <v>1</v>
      </c>
      <c r="C131" s="8"/>
      <c r="D131" s="11" t="s">
        <v>274</v>
      </c>
      <c r="E131" s="11" t="s">
        <v>275</v>
      </c>
      <c r="F131" s="30" t="s">
        <v>276</v>
      </c>
      <c r="G131" s="18" t="s">
        <v>277</v>
      </c>
      <c r="H131" s="13">
        <v>5</v>
      </c>
      <c r="I131" s="13"/>
      <c r="J131" s="44">
        <f t="shared" si="6"/>
        <v>5</v>
      </c>
      <c r="K131" s="13">
        <v>250</v>
      </c>
      <c r="L131" s="13"/>
      <c r="M131" s="11" t="s">
        <v>2664</v>
      </c>
      <c r="N131" s="11" t="s">
        <v>2664</v>
      </c>
      <c r="O131" s="8" t="s">
        <v>3000</v>
      </c>
      <c r="P131" s="8" t="s">
        <v>3001</v>
      </c>
      <c r="Q131" s="11"/>
      <c r="R131" s="8">
        <v>1967</v>
      </c>
      <c r="S131" s="45" t="s">
        <v>2741</v>
      </c>
      <c r="T131" s="11"/>
      <c r="U131" s="11"/>
      <c r="V131" s="8"/>
      <c r="W131" s="11"/>
      <c r="X131" s="11"/>
      <c r="Y131" s="11"/>
      <c r="Z131" s="11"/>
      <c r="AA131" s="11"/>
      <c r="AB131" s="8"/>
      <c r="AC131" s="4" t="s">
        <v>13</v>
      </c>
      <c r="AD131" s="11"/>
      <c r="AE131" s="11"/>
      <c r="AF131" s="11"/>
      <c r="AG131" s="11"/>
      <c r="AH131" s="41"/>
      <c r="AI131" s="11"/>
      <c r="AJ131" s="8"/>
      <c r="AK131" s="8"/>
      <c r="AL131" s="8"/>
      <c r="AM131" s="11"/>
      <c r="AN131" s="45" t="s">
        <v>2754</v>
      </c>
      <c r="AO131" s="7"/>
      <c r="AP131" s="7"/>
      <c r="AQ131" s="7"/>
      <c r="AR131" s="7"/>
      <c r="AS131" s="7"/>
      <c r="AT131" s="7"/>
      <c r="AU131" s="7"/>
      <c r="AV131" s="7"/>
      <c r="AW131" s="20" t="s">
        <v>2763</v>
      </c>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row>
    <row r="132" spans="1:464" s="15" customFormat="1" x14ac:dyDescent="0.25">
      <c r="A132" s="8" t="s">
        <v>0</v>
      </c>
      <c r="B132" s="8" t="s">
        <v>1</v>
      </c>
      <c r="C132" s="8"/>
      <c r="D132" s="17" t="s">
        <v>285</v>
      </c>
      <c r="E132" s="18" t="s">
        <v>286</v>
      </c>
      <c r="F132" s="13" t="s">
        <v>287</v>
      </c>
      <c r="G132" s="18" t="s">
        <v>288</v>
      </c>
      <c r="H132" s="13">
        <v>4</v>
      </c>
      <c r="I132" s="13"/>
      <c r="J132" s="44">
        <f t="shared" si="6"/>
        <v>4</v>
      </c>
      <c r="K132" s="13">
        <v>200</v>
      </c>
      <c r="L132" s="13"/>
      <c r="M132" s="18" t="s">
        <v>289</v>
      </c>
      <c r="N132" s="18" t="s">
        <v>289</v>
      </c>
      <c r="O132" s="20" t="s">
        <v>3002</v>
      </c>
      <c r="P132" s="20" t="s">
        <v>2980</v>
      </c>
      <c r="Q132" s="11"/>
      <c r="R132" s="13">
        <v>1975</v>
      </c>
      <c r="S132" s="45" t="s">
        <v>2741</v>
      </c>
      <c r="T132" s="18" t="s">
        <v>290</v>
      </c>
      <c r="U132" s="4" t="s">
        <v>291</v>
      </c>
      <c r="V132" s="13" t="s">
        <v>292</v>
      </c>
      <c r="W132" s="18" t="s">
        <v>293</v>
      </c>
      <c r="X132" s="11"/>
      <c r="Y132" s="18" t="s">
        <v>250</v>
      </c>
      <c r="Z132" s="4" t="s">
        <v>12</v>
      </c>
      <c r="AA132" s="4" t="s">
        <v>12</v>
      </c>
      <c r="AB132" s="8"/>
      <c r="AC132" s="4" t="s">
        <v>13</v>
      </c>
      <c r="AD132" s="18" t="s">
        <v>294</v>
      </c>
      <c r="AE132" s="4" t="s">
        <v>295</v>
      </c>
      <c r="AF132" s="18"/>
      <c r="AG132" s="4"/>
      <c r="AH132" s="38"/>
      <c r="AI132" s="22"/>
      <c r="AJ132" s="13" t="s">
        <v>296</v>
      </c>
      <c r="AK132" s="8"/>
      <c r="AL132" s="13" t="s">
        <v>297</v>
      </c>
      <c r="AM132" s="4"/>
      <c r="AN132" s="45" t="s">
        <v>2754</v>
      </c>
      <c r="AO132" s="21">
        <v>4</v>
      </c>
      <c r="AP132" s="21"/>
      <c r="AQ132" s="20"/>
      <c r="AR132" s="20"/>
      <c r="AS132" s="13">
        <v>550</v>
      </c>
      <c r="AT132" s="20"/>
      <c r="AU132" s="21"/>
      <c r="AV132" s="20">
        <v>2001</v>
      </c>
      <c r="AW132" s="20" t="s">
        <v>2763</v>
      </c>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row>
    <row r="133" spans="1:464" s="15" customFormat="1" x14ac:dyDescent="0.25">
      <c r="A133" s="8" t="s">
        <v>0</v>
      </c>
      <c r="B133" s="8" t="s">
        <v>1</v>
      </c>
      <c r="C133" s="8"/>
      <c r="D133" s="17" t="s">
        <v>659</v>
      </c>
      <c r="E133" s="11" t="s">
        <v>2883</v>
      </c>
      <c r="F133" s="2" t="s">
        <v>2892</v>
      </c>
      <c r="G133" s="1" t="s">
        <v>667</v>
      </c>
      <c r="H133" s="12">
        <v>1</v>
      </c>
      <c r="I133" s="13">
        <v>1</v>
      </c>
      <c r="J133" s="44">
        <f t="shared" si="6"/>
        <v>2</v>
      </c>
      <c r="K133" s="12">
        <v>200</v>
      </c>
      <c r="L133" s="14"/>
      <c r="M133" s="11"/>
      <c r="N133" s="11"/>
      <c r="O133" s="12"/>
      <c r="P133" s="8"/>
      <c r="Q133" s="11"/>
      <c r="R133" s="8"/>
      <c r="S133" s="45" t="s">
        <v>2741</v>
      </c>
      <c r="T133" s="11" t="s">
        <v>1972</v>
      </c>
      <c r="U133" s="11" t="s">
        <v>1973</v>
      </c>
      <c r="V133" s="8" t="s">
        <v>1513</v>
      </c>
      <c r="W133" s="11" t="s">
        <v>1974</v>
      </c>
      <c r="X133" s="11" t="s">
        <v>1975</v>
      </c>
      <c r="Y133" s="11" t="s">
        <v>314</v>
      </c>
      <c r="Z133" s="11" t="s">
        <v>314</v>
      </c>
      <c r="AA133" s="11" t="s">
        <v>314</v>
      </c>
      <c r="AB133" s="8"/>
      <c r="AC133" s="4" t="s">
        <v>13</v>
      </c>
      <c r="AD133" s="11" t="s">
        <v>1976</v>
      </c>
      <c r="AE133" s="11" t="s">
        <v>1977</v>
      </c>
      <c r="AF133" s="11" t="s">
        <v>1978</v>
      </c>
      <c r="AG133" s="11" t="s">
        <v>1979</v>
      </c>
      <c r="AH133" s="41" t="s">
        <v>1980</v>
      </c>
      <c r="AI133" s="11"/>
      <c r="AJ133" s="8"/>
      <c r="AK133" s="8"/>
      <c r="AL133" s="8"/>
      <c r="AM133" s="11"/>
      <c r="AN133" s="45" t="s">
        <v>2754</v>
      </c>
      <c r="AO133" s="7"/>
      <c r="AP133" s="7"/>
      <c r="AQ133" s="7"/>
      <c r="AR133" s="7"/>
      <c r="AS133" s="7"/>
      <c r="AT133" s="7"/>
      <c r="AU133" s="7"/>
      <c r="AV133" s="7"/>
      <c r="AW133" s="20" t="s">
        <v>2763</v>
      </c>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row>
    <row r="134" spans="1:464" s="15" customFormat="1" x14ac:dyDescent="0.25">
      <c r="A134" s="8" t="s">
        <v>0</v>
      </c>
      <c r="B134" s="8" t="s">
        <v>1</v>
      </c>
      <c r="C134" s="8"/>
      <c r="D134" s="17" t="s">
        <v>1449</v>
      </c>
      <c r="E134" s="11" t="s">
        <v>1450</v>
      </c>
      <c r="F134" s="2" t="s">
        <v>2932</v>
      </c>
      <c r="G134" s="1" t="s">
        <v>1458</v>
      </c>
      <c r="H134" s="12">
        <v>1</v>
      </c>
      <c r="I134" s="13">
        <v>2</v>
      </c>
      <c r="J134" s="44">
        <f t="shared" si="6"/>
        <v>3</v>
      </c>
      <c r="K134" s="12">
        <v>200</v>
      </c>
      <c r="L134" s="14"/>
      <c r="M134" s="11"/>
      <c r="N134" s="11"/>
      <c r="O134" s="13"/>
      <c r="P134" s="8"/>
      <c r="Q134" s="11"/>
      <c r="R134" s="8"/>
      <c r="S134" s="45" t="s">
        <v>2741</v>
      </c>
      <c r="T134" s="11" t="s">
        <v>2127</v>
      </c>
      <c r="U134" s="11" t="s">
        <v>2061</v>
      </c>
      <c r="V134" s="8" t="s">
        <v>1513</v>
      </c>
      <c r="W134" s="11" t="s">
        <v>2128</v>
      </c>
      <c r="X134" s="11"/>
      <c r="Y134" s="11" t="s">
        <v>49</v>
      </c>
      <c r="Z134" s="11" t="s">
        <v>77</v>
      </c>
      <c r="AA134" s="11" t="s">
        <v>12</v>
      </c>
      <c r="AB134" s="8"/>
      <c r="AC134" s="4" t="s">
        <v>13</v>
      </c>
      <c r="AD134" s="11" t="s">
        <v>2129</v>
      </c>
      <c r="AE134" s="11" t="s">
        <v>2130</v>
      </c>
      <c r="AF134" s="11"/>
      <c r="AG134" s="11"/>
      <c r="AH134" s="41" t="s">
        <v>2131</v>
      </c>
      <c r="AI134" s="11"/>
      <c r="AJ134" s="8"/>
      <c r="AK134" s="8"/>
      <c r="AL134" s="8"/>
      <c r="AM134" s="11"/>
      <c r="AN134" s="45" t="s">
        <v>2754</v>
      </c>
      <c r="AO134" s="7"/>
      <c r="AP134" s="7"/>
      <c r="AQ134" s="7"/>
      <c r="AR134" s="7"/>
      <c r="AS134" s="7"/>
      <c r="AT134" s="7"/>
      <c r="AU134" s="7"/>
      <c r="AV134" s="7"/>
      <c r="AW134" s="20" t="s">
        <v>2763</v>
      </c>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row>
    <row r="135" spans="1:464" s="15" customFormat="1" x14ac:dyDescent="0.25">
      <c r="A135" s="8" t="s">
        <v>0</v>
      </c>
      <c r="B135" s="8" t="s">
        <v>1</v>
      </c>
      <c r="C135" s="8"/>
      <c r="D135" s="17" t="s">
        <v>1449</v>
      </c>
      <c r="E135" s="11" t="s">
        <v>1450</v>
      </c>
      <c r="F135" s="3" t="s">
        <v>1459</v>
      </c>
      <c r="G135" s="1" t="s">
        <v>1460</v>
      </c>
      <c r="H135" s="12">
        <v>1</v>
      </c>
      <c r="I135" s="13">
        <v>4</v>
      </c>
      <c r="J135" s="44">
        <f t="shared" si="6"/>
        <v>5</v>
      </c>
      <c r="K135" s="12">
        <v>200</v>
      </c>
      <c r="L135" s="14"/>
      <c r="M135" s="11"/>
      <c r="N135" s="11"/>
      <c r="O135" s="13"/>
      <c r="P135" s="8"/>
      <c r="Q135" s="11"/>
      <c r="R135" s="8"/>
      <c r="S135" s="45" t="s">
        <v>2741</v>
      </c>
      <c r="T135" s="11" t="s">
        <v>1899</v>
      </c>
      <c r="U135" s="11" t="s">
        <v>1900</v>
      </c>
      <c r="V135" s="8" t="s">
        <v>1513</v>
      </c>
      <c r="W135" s="11" t="s">
        <v>1901</v>
      </c>
      <c r="X135" s="11"/>
      <c r="Y135" s="11" t="s">
        <v>94</v>
      </c>
      <c r="Z135" s="11" t="s">
        <v>94</v>
      </c>
      <c r="AA135" s="11" t="s">
        <v>94</v>
      </c>
      <c r="AB135" s="8"/>
      <c r="AC135" s="4" t="s">
        <v>13</v>
      </c>
      <c r="AD135" s="11" t="s">
        <v>1902</v>
      </c>
      <c r="AE135" s="11" t="s">
        <v>1903</v>
      </c>
      <c r="AF135" s="11" t="s">
        <v>1902</v>
      </c>
      <c r="AG135" s="11" t="s">
        <v>1904</v>
      </c>
      <c r="AH135" s="41" t="s">
        <v>1905</v>
      </c>
      <c r="AI135" s="11"/>
      <c r="AJ135" s="8"/>
      <c r="AK135" s="8"/>
      <c r="AL135" s="8"/>
      <c r="AM135" s="11"/>
      <c r="AN135" s="45" t="s">
        <v>2754</v>
      </c>
      <c r="AO135" s="7"/>
      <c r="AP135" s="7"/>
      <c r="AQ135" s="7"/>
      <c r="AR135" s="7"/>
      <c r="AS135" s="7"/>
      <c r="AT135" s="7"/>
      <c r="AU135" s="7"/>
      <c r="AV135" s="7"/>
      <c r="AW135" s="20" t="s">
        <v>2763</v>
      </c>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row>
    <row r="136" spans="1:464" s="15" customFormat="1" x14ac:dyDescent="0.2">
      <c r="A136" s="8" t="s">
        <v>0</v>
      </c>
      <c r="B136" s="8" t="s">
        <v>1</v>
      </c>
      <c r="C136" s="8"/>
      <c r="D136" s="17" t="s">
        <v>659</v>
      </c>
      <c r="E136" s="56" t="s">
        <v>2851</v>
      </c>
      <c r="F136" s="3" t="s">
        <v>2853</v>
      </c>
      <c r="G136" s="1" t="s">
        <v>2633</v>
      </c>
      <c r="H136" s="12">
        <v>8</v>
      </c>
      <c r="I136" s="13"/>
      <c r="J136" s="44">
        <f t="shared" si="6"/>
        <v>8</v>
      </c>
      <c r="K136" s="12">
        <v>200</v>
      </c>
      <c r="L136" s="13"/>
      <c r="M136" s="11"/>
      <c r="N136" s="11"/>
      <c r="O136" s="12"/>
      <c r="P136" s="8"/>
      <c r="Q136" s="11"/>
      <c r="R136" s="8"/>
      <c r="S136" s="45" t="s">
        <v>2741</v>
      </c>
      <c r="T136" s="11" t="s">
        <v>1804</v>
      </c>
      <c r="U136" s="11" t="s">
        <v>837</v>
      </c>
      <c r="V136" s="8" t="s">
        <v>1513</v>
      </c>
      <c r="W136" s="66" t="s">
        <v>2699</v>
      </c>
      <c r="X136" s="11" t="s">
        <v>11</v>
      </c>
      <c r="Y136" s="18" t="s">
        <v>159</v>
      </c>
      <c r="Z136" s="18" t="s">
        <v>12</v>
      </c>
      <c r="AA136" s="11" t="s">
        <v>12</v>
      </c>
      <c r="AB136" s="8"/>
      <c r="AC136" s="4" t="s">
        <v>13</v>
      </c>
      <c r="AD136" s="11" t="s">
        <v>1805</v>
      </c>
      <c r="AE136" s="11"/>
      <c r="AF136" s="11" t="s">
        <v>1806</v>
      </c>
      <c r="AG136" s="11" t="s">
        <v>1807</v>
      </c>
      <c r="AH136" s="41" t="s">
        <v>1808</v>
      </c>
      <c r="AI136" s="11"/>
      <c r="AJ136" s="8"/>
      <c r="AK136" s="8"/>
      <c r="AL136" s="8"/>
      <c r="AM136" s="11"/>
      <c r="AN136" s="45" t="s">
        <v>2754</v>
      </c>
      <c r="AO136" s="7"/>
      <c r="AP136" s="7"/>
      <c r="AQ136" s="7"/>
      <c r="AR136" s="7"/>
      <c r="AS136" s="7"/>
      <c r="AT136" s="7"/>
      <c r="AU136" s="7"/>
      <c r="AV136" s="7"/>
      <c r="AW136" s="20" t="s">
        <v>2763</v>
      </c>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row>
    <row r="137" spans="1:464" s="15" customFormat="1" x14ac:dyDescent="0.25">
      <c r="A137" s="8" t="s">
        <v>0</v>
      </c>
      <c r="B137" s="8" t="s">
        <v>1</v>
      </c>
      <c r="C137" s="8"/>
      <c r="D137" s="17" t="s">
        <v>1449</v>
      </c>
      <c r="E137" s="11" t="s">
        <v>1450</v>
      </c>
      <c r="F137" s="2" t="s">
        <v>2933</v>
      </c>
      <c r="G137" s="1" t="s">
        <v>1461</v>
      </c>
      <c r="H137" s="12">
        <v>3</v>
      </c>
      <c r="I137" s="13"/>
      <c r="J137" s="44">
        <f t="shared" si="6"/>
        <v>3</v>
      </c>
      <c r="K137" s="12">
        <v>200</v>
      </c>
      <c r="L137" s="14"/>
      <c r="M137" s="11"/>
      <c r="N137" s="11"/>
      <c r="O137" s="12"/>
      <c r="P137" s="8"/>
      <c r="Q137" s="11"/>
      <c r="R137" s="8"/>
      <c r="S137" s="45" t="s">
        <v>2741</v>
      </c>
      <c r="T137" s="11" t="s">
        <v>1727</v>
      </c>
      <c r="U137" s="11" t="s">
        <v>2177</v>
      </c>
      <c r="V137" s="8" t="s">
        <v>1513</v>
      </c>
      <c r="W137" s="11" t="s">
        <v>2396</v>
      </c>
      <c r="X137" s="18" t="s">
        <v>2432</v>
      </c>
      <c r="Y137" s="18" t="s">
        <v>250</v>
      </c>
      <c r="Z137" s="4" t="s">
        <v>12</v>
      </c>
      <c r="AA137" s="11" t="s">
        <v>12</v>
      </c>
      <c r="AB137" s="8"/>
      <c r="AC137" s="4" t="s">
        <v>13</v>
      </c>
      <c r="AD137" s="11" t="s">
        <v>2178</v>
      </c>
      <c r="AE137" s="11"/>
      <c r="AF137" s="11"/>
      <c r="AG137" s="11" t="s">
        <v>2179</v>
      </c>
      <c r="AH137" s="41" t="s">
        <v>2180</v>
      </c>
      <c r="AI137" s="11"/>
      <c r="AJ137" s="8">
        <v>327</v>
      </c>
      <c r="AK137" s="8"/>
      <c r="AL137" s="8">
        <v>2350</v>
      </c>
      <c r="AM137" s="11"/>
      <c r="AN137" s="45" t="s">
        <v>2754</v>
      </c>
      <c r="AO137" s="7"/>
      <c r="AP137" s="7"/>
      <c r="AQ137" s="7"/>
      <c r="AR137" s="7"/>
      <c r="AS137" s="7"/>
      <c r="AT137" s="7"/>
      <c r="AU137" s="7"/>
      <c r="AV137" s="7"/>
      <c r="AW137" s="20" t="s">
        <v>2763</v>
      </c>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row>
    <row r="138" spans="1:464" s="15" customFormat="1" x14ac:dyDescent="0.25">
      <c r="A138" s="8" t="s">
        <v>0</v>
      </c>
      <c r="B138" s="8" t="s">
        <v>1</v>
      </c>
      <c r="C138" s="8"/>
      <c r="D138" s="17" t="s">
        <v>1449</v>
      </c>
      <c r="E138" s="11" t="s">
        <v>1450</v>
      </c>
      <c r="F138" s="2" t="s">
        <v>1465</v>
      </c>
      <c r="G138" s="1" t="s">
        <v>1466</v>
      </c>
      <c r="H138" s="12">
        <v>1</v>
      </c>
      <c r="I138" s="13">
        <v>1</v>
      </c>
      <c r="J138" s="44">
        <f t="shared" si="6"/>
        <v>2</v>
      </c>
      <c r="K138" s="12">
        <v>200</v>
      </c>
      <c r="L138" s="14"/>
      <c r="M138" s="11"/>
      <c r="N138" s="11"/>
      <c r="O138" s="13"/>
      <c r="P138" s="8"/>
      <c r="Q138" s="11"/>
      <c r="R138" s="8"/>
      <c r="S138" s="45" t="s">
        <v>2741</v>
      </c>
      <c r="T138" s="11" t="s">
        <v>1873</v>
      </c>
      <c r="U138" s="11" t="s">
        <v>2387</v>
      </c>
      <c r="V138" s="8" t="s">
        <v>1513</v>
      </c>
      <c r="W138" s="11" t="s">
        <v>2388</v>
      </c>
      <c r="X138" s="11"/>
      <c r="Y138" s="11" t="s">
        <v>49</v>
      </c>
      <c r="Z138" s="11" t="s">
        <v>77</v>
      </c>
      <c r="AA138" s="11" t="s">
        <v>12</v>
      </c>
      <c r="AB138" s="8"/>
      <c r="AC138" s="4" t="s">
        <v>13</v>
      </c>
      <c r="AD138" s="11" t="s">
        <v>2389</v>
      </c>
      <c r="AE138" s="11"/>
      <c r="AF138" s="11"/>
      <c r="AG138" s="11" t="s">
        <v>2390</v>
      </c>
      <c r="AH138" s="41" t="s">
        <v>2391</v>
      </c>
      <c r="AI138" s="11"/>
      <c r="AJ138" s="8"/>
      <c r="AK138" s="8"/>
      <c r="AL138" s="8"/>
      <c r="AM138" s="11"/>
      <c r="AN138" s="45" t="s">
        <v>2754</v>
      </c>
      <c r="AO138" s="7"/>
      <c r="AP138" s="7"/>
      <c r="AQ138" s="7"/>
      <c r="AR138" s="7"/>
      <c r="AS138" s="7"/>
      <c r="AT138" s="7"/>
      <c r="AU138" s="7"/>
      <c r="AV138" s="7"/>
      <c r="AW138" s="20" t="s">
        <v>2763</v>
      </c>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row>
    <row r="139" spans="1:464" s="16" customFormat="1" x14ac:dyDescent="0.25">
      <c r="A139" s="8" t="s">
        <v>0</v>
      </c>
      <c r="B139" s="8" t="s">
        <v>1</v>
      </c>
      <c r="C139" s="8"/>
      <c r="D139" s="17" t="s">
        <v>659</v>
      </c>
      <c r="E139" s="11" t="s">
        <v>2871</v>
      </c>
      <c r="F139" s="2" t="s">
        <v>720</v>
      </c>
      <c r="G139" s="1" t="s">
        <v>721</v>
      </c>
      <c r="H139" s="12">
        <v>1</v>
      </c>
      <c r="I139" s="13">
        <v>3</v>
      </c>
      <c r="J139" s="44">
        <f t="shared" si="6"/>
        <v>4</v>
      </c>
      <c r="K139" s="12">
        <v>200</v>
      </c>
      <c r="L139" s="14"/>
      <c r="M139" s="11"/>
      <c r="N139" s="11"/>
      <c r="O139" s="12"/>
      <c r="P139" s="8"/>
      <c r="Q139" s="11"/>
      <c r="R139" s="8"/>
      <c r="S139" s="45" t="s">
        <v>2741</v>
      </c>
      <c r="T139" s="11" t="s">
        <v>2146</v>
      </c>
      <c r="U139" s="11" t="s">
        <v>2147</v>
      </c>
      <c r="V139" s="8" t="s">
        <v>1513</v>
      </c>
      <c r="W139" s="11" t="s">
        <v>2417</v>
      </c>
      <c r="X139" s="11" t="s">
        <v>2418</v>
      </c>
      <c r="Y139" s="11" t="s">
        <v>2153</v>
      </c>
      <c r="Z139" s="11" t="s">
        <v>2152</v>
      </c>
      <c r="AA139" s="11" t="s">
        <v>713</v>
      </c>
      <c r="AB139" s="8"/>
      <c r="AC139" s="4" t="s">
        <v>13</v>
      </c>
      <c r="AD139" s="11" t="s">
        <v>2148</v>
      </c>
      <c r="AE139" s="11" t="s">
        <v>2149</v>
      </c>
      <c r="AF139" s="11"/>
      <c r="AG139" s="11" t="s">
        <v>2150</v>
      </c>
      <c r="AH139" s="41" t="s">
        <v>2151</v>
      </c>
      <c r="AI139" s="11"/>
      <c r="AJ139" s="8"/>
      <c r="AK139" s="8"/>
      <c r="AL139" s="8"/>
      <c r="AM139" s="11"/>
      <c r="AN139" s="45" t="s">
        <v>2754</v>
      </c>
      <c r="AO139" s="7"/>
      <c r="AP139" s="7"/>
      <c r="AQ139" s="7"/>
      <c r="AR139" s="7"/>
      <c r="AS139" s="7"/>
      <c r="AT139" s="7"/>
      <c r="AU139" s="7"/>
      <c r="AV139" s="7"/>
      <c r="AW139" s="20" t="s">
        <v>2763</v>
      </c>
      <c r="AX139" s="15"/>
      <c r="AY139" s="15"/>
      <c r="AZ139" s="15"/>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row>
    <row r="140" spans="1:464" s="15" customFormat="1" x14ac:dyDescent="0.25">
      <c r="A140" s="8" t="s">
        <v>0</v>
      </c>
      <c r="B140" s="8" t="s">
        <v>1</v>
      </c>
      <c r="C140" s="8"/>
      <c r="D140" s="17" t="s">
        <v>130</v>
      </c>
      <c r="E140" s="18" t="s">
        <v>200</v>
      </c>
      <c r="F140" s="2" t="s">
        <v>2930</v>
      </c>
      <c r="G140" s="18" t="s">
        <v>202</v>
      </c>
      <c r="H140" s="13">
        <v>4</v>
      </c>
      <c r="I140" s="13"/>
      <c r="J140" s="44">
        <f t="shared" si="6"/>
        <v>4</v>
      </c>
      <c r="K140" s="13">
        <v>200</v>
      </c>
      <c r="L140" s="12"/>
      <c r="M140" s="18" t="s">
        <v>3017</v>
      </c>
      <c r="N140" s="18" t="s">
        <v>3017</v>
      </c>
      <c r="O140" s="20" t="s">
        <v>3019</v>
      </c>
      <c r="P140" s="20" t="s">
        <v>2980</v>
      </c>
      <c r="Q140" s="11"/>
      <c r="R140" s="92"/>
      <c r="S140" s="45" t="s">
        <v>2741</v>
      </c>
      <c r="T140" s="18" t="s">
        <v>203</v>
      </c>
      <c r="U140" s="4" t="s">
        <v>204</v>
      </c>
      <c r="V140" s="13" t="s">
        <v>67</v>
      </c>
      <c r="W140" s="18" t="s">
        <v>205</v>
      </c>
      <c r="X140" s="18" t="s">
        <v>206</v>
      </c>
      <c r="Y140" s="18" t="s">
        <v>32</v>
      </c>
      <c r="Z140" s="18" t="s">
        <v>12</v>
      </c>
      <c r="AA140" s="18" t="s">
        <v>12</v>
      </c>
      <c r="AB140" s="8"/>
      <c r="AC140" s="4" t="s">
        <v>13</v>
      </c>
      <c r="AD140" s="18" t="s">
        <v>207</v>
      </c>
      <c r="AE140" s="4" t="s">
        <v>208</v>
      </c>
      <c r="AF140" s="18"/>
      <c r="AG140" s="4"/>
      <c r="AH140" s="38"/>
      <c r="AI140" s="22" t="s">
        <v>3018</v>
      </c>
      <c r="AJ140" s="13" t="s">
        <v>209</v>
      </c>
      <c r="AK140" s="8" t="s">
        <v>12</v>
      </c>
      <c r="AL140" s="13" t="s">
        <v>33</v>
      </c>
      <c r="AM140" s="4"/>
      <c r="AN140" s="45" t="s">
        <v>2754</v>
      </c>
      <c r="AO140" s="21">
        <v>4</v>
      </c>
      <c r="AP140" s="21"/>
      <c r="AQ140" s="20"/>
      <c r="AR140" s="20"/>
      <c r="AS140" s="13">
        <v>400</v>
      </c>
      <c r="AT140" s="20"/>
      <c r="AU140" s="21"/>
      <c r="AV140" s="20">
        <v>2001</v>
      </c>
      <c r="AW140" s="20" t="s">
        <v>2763</v>
      </c>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row>
    <row r="141" spans="1:464" s="15" customFormat="1" x14ac:dyDescent="0.25">
      <c r="A141" s="8" t="s">
        <v>0</v>
      </c>
      <c r="B141" s="8" t="s">
        <v>1</v>
      </c>
      <c r="C141" s="8"/>
      <c r="D141" s="17" t="s">
        <v>659</v>
      </c>
      <c r="E141" s="11" t="s">
        <v>2884</v>
      </c>
      <c r="F141" s="2" t="s">
        <v>2893</v>
      </c>
      <c r="G141" s="1" t="s">
        <v>736</v>
      </c>
      <c r="H141" s="12">
        <v>1</v>
      </c>
      <c r="I141" s="13">
        <v>1</v>
      </c>
      <c r="J141" s="44">
        <f t="shared" si="6"/>
        <v>2</v>
      </c>
      <c r="K141" s="12">
        <v>200</v>
      </c>
      <c r="L141" s="14"/>
      <c r="M141" s="11"/>
      <c r="N141" s="11"/>
      <c r="O141" s="12"/>
      <c r="P141" s="8"/>
      <c r="Q141" s="11"/>
      <c r="R141" s="8"/>
      <c r="S141" s="45" t="s">
        <v>2741</v>
      </c>
      <c r="T141" s="11" t="s">
        <v>1734</v>
      </c>
      <c r="U141" s="11" t="s">
        <v>2270</v>
      </c>
      <c r="V141" s="8" t="s">
        <v>1513</v>
      </c>
      <c r="W141" s="11" t="s">
        <v>2271</v>
      </c>
      <c r="X141" s="11" t="s">
        <v>2419</v>
      </c>
      <c r="Y141" s="11" t="s">
        <v>366</v>
      </c>
      <c r="Z141" s="11" t="s">
        <v>367</v>
      </c>
      <c r="AA141" s="11" t="s">
        <v>325</v>
      </c>
      <c r="AB141" s="8"/>
      <c r="AC141" s="4" t="s">
        <v>13</v>
      </c>
      <c r="AD141" s="11" t="s">
        <v>2272</v>
      </c>
      <c r="AE141" s="11"/>
      <c r="AF141" s="11"/>
      <c r="AG141" s="11" t="s">
        <v>2273</v>
      </c>
      <c r="AH141" s="41" t="s">
        <v>2274</v>
      </c>
      <c r="AI141" s="11"/>
      <c r="AJ141" s="8">
        <v>673</v>
      </c>
      <c r="AK141" s="8"/>
      <c r="AL141" s="8">
        <v>2250</v>
      </c>
      <c r="AM141" s="11"/>
      <c r="AN141" s="45" t="s">
        <v>2754</v>
      </c>
      <c r="AO141" s="7"/>
      <c r="AP141" s="7"/>
      <c r="AQ141" s="7"/>
      <c r="AR141" s="7"/>
      <c r="AS141" s="7"/>
      <c r="AT141" s="7"/>
      <c r="AU141" s="7"/>
      <c r="AV141" s="7"/>
      <c r="AW141" s="20" t="s">
        <v>2763</v>
      </c>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row>
    <row r="142" spans="1:464" s="15" customFormat="1" x14ac:dyDescent="0.25">
      <c r="A142" s="8" t="s">
        <v>0</v>
      </c>
      <c r="B142" s="8" t="s">
        <v>1</v>
      </c>
      <c r="C142" s="8"/>
      <c r="D142" s="17" t="s">
        <v>659</v>
      </c>
      <c r="E142" s="11" t="s">
        <v>2885</v>
      </c>
      <c r="F142" s="2" t="s">
        <v>2894</v>
      </c>
      <c r="G142" s="1" t="s">
        <v>742</v>
      </c>
      <c r="H142" s="12">
        <v>1</v>
      </c>
      <c r="I142" s="13">
        <v>1</v>
      </c>
      <c r="J142" s="44">
        <f t="shared" si="6"/>
        <v>2</v>
      </c>
      <c r="K142" s="12">
        <v>200</v>
      </c>
      <c r="L142" s="14"/>
      <c r="M142" s="11"/>
      <c r="N142" s="11"/>
      <c r="O142" s="13"/>
      <c r="P142" s="8"/>
      <c r="Q142" s="11"/>
      <c r="R142" s="8"/>
      <c r="S142" s="45" t="s">
        <v>2741</v>
      </c>
      <c r="T142" s="11" t="s">
        <v>1956</v>
      </c>
      <c r="U142" s="11" t="s">
        <v>1957</v>
      </c>
      <c r="V142" s="8" t="s">
        <v>1513</v>
      </c>
      <c r="W142" s="11" t="s">
        <v>1958</v>
      </c>
      <c r="X142" s="11" t="s">
        <v>1959</v>
      </c>
      <c r="Y142" s="11" t="s">
        <v>118</v>
      </c>
      <c r="Z142" s="11" t="s">
        <v>382</v>
      </c>
      <c r="AA142" s="11" t="s">
        <v>12</v>
      </c>
      <c r="AB142" s="8"/>
      <c r="AC142" s="4" t="s">
        <v>13</v>
      </c>
      <c r="AD142" s="11" t="s">
        <v>1960</v>
      </c>
      <c r="AE142" s="11" t="s">
        <v>1961</v>
      </c>
      <c r="AF142" s="11" t="s">
        <v>1962</v>
      </c>
      <c r="AG142" s="11" t="s">
        <v>1963</v>
      </c>
      <c r="AH142" s="41" t="s">
        <v>1964</v>
      </c>
      <c r="AI142" s="11"/>
      <c r="AJ142" s="8">
        <v>1721</v>
      </c>
      <c r="AK142" s="8"/>
      <c r="AL142" s="8">
        <v>2150</v>
      </c>
      <c r="AM142" s="11"/>
      <c r="AN142" s="45" t="s">
        <v>2754</v>
      </c>
      <c r="AO142" s="7"/>
      <c r="AP142" s="7"/>
      <c r="AQ142" s="7"/>
      <c r="AR142" s="7"/>
      <c r="AS142" s="7"/>
      <c r="AT142" s="7"/>
      <c r="AU142" s="7"/>
      <c r="AV142" s="7"/>
      <c r="AW142" s="20" t="s">
        <v>2763</v>
      </c>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row>
    <row r="143" spans="1:464" s="15" customFormat="1" x14ac:dyDescent="0.25">
      <c r="A143" s="8" t="s">
        <v>0</v>
      </c>
      <c r="B143" s="8" t="s">
        <v>1</v>
      </c>
      <c r="C143" s="8"/>
      <c r="D143" s="17" t="s">
        <v>659</v>
      </c>
      <c r="E143" s="11" t="s">
        <v>2846</v>
      </c>
      <c r="F143" s="2" t="s">
        <v>2896</v>
      </c>
      <c r="G143" s="1" t="s">
        <v>756</v>
      </c>
      <c r="H143" s="12">
        <v>1</v>
      </c>
      <c r="I143" s="13"/>
      <c r="J143" s="44">
        <f t="shared" si="6"/>
        <v>1</v>
      </c>
      <c r="K143" s="12">
        <v>200</v>
      </c>
      <c r="L143" s="14"/>
      <c r="M143" s="11"/>
      <c r="N143" s="11"/>
      <c r="O143" s="12"/>
      <c r="P143" s="8"/>
      <c r="Q143" s="11"/>
      <c r="R143" s="8"/>
      <c r="S143" s="45" t="s">
        <v>2741</v>
      </c>
      <c r="T143" s="11" t="s">
        <v>1767</v>
      </c>
      <c r="U143" s="11" t="s">
        <v>1768</v>
      </c>
      <c r="V143" s="8" t="s">
        <v>1513</v>
      </c>
      <c r="W143" s="11" t="s">
        <v>1769</v>
      </c>
      <c r="X143" s="11" t="s">
        <v>1770</v>
      </c>
      <c r="Y143" s="11" t="s">
        <v>1379</v>
      </c>
      <c r="Z143" s="11" t="s">
        <v>301</v>
      </c>
      <c r="AA143" s="11" t="s">
        <v>12</v>
      </c>
      <c r="AB143" s="8"/>
      <c r="AC143" s="4" t="s">
        <v>13</v>
      </c>
      <c r="AD143" s="11" t="s">
        <v>1771</v>
      </c>
      <c r="AE143" s="11"/>
      <c r="AF143" s="11"/>
      <c r="AG143" s="11" t="s">
        <v>1772</v>
      </c>
      <c r="AH143" s="41" t="s">
        <v>1773</v>
      </c>
      <c r="AI143" s="11"/>
      <c r="AJ143" s="8"/>
      <c r="AK143" s="8"/>
      <c r="AL143" s="8"/>
      <c r="AM143" s="11"/>
      <c r="AN143" s="45" t="s">
        <v>2754</v>
      </c>
      <c r="AO143" s="7"/>
      <c r="AP143" s="7"/>
      <c r="AQ143" s="7"/>
      <c r="AR143" s="7"/>
      <c r="AS143" s="7"/>
      <c r="AT143" s="7"/>
      <c r="AU143" s="7"/>
      <c r="AV143" s="7"/>
      <c r="AW143" s="20" t="s">
        <v>2763</v>
      </c>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row>
    <row r="144" spans="1:464" s="15" customFormat="1" x14ac:dyDescent="0.25">
      <c r="A144" s="8" t="s">
        <v>0</v>
      </c>
      <c r="B144" s="8" t="s">
        <v>1</v>
      </c>
      <c r="C144" s="8"/>
      <c r="D144" s="17" t="s">
        <v>600</v>
      </c>
      <c r="E144" s="18" t="s">
        <v>610</v>
      </c>
      <c r="F144" s="3" t="s">
        <v>2828</v>
      </c>
      <c r="G144" s="1" t="s">
        <v>631</v>
      </c>
      <c r="H144" s="12">
        <v>1</v>
      </c>
      <c r="I144" s="13"/>
      <c r="J144" s="44">
        <f t="shared" si="6"/>
        <v>1</v>
      </c>
      <c r="K144" s="12">
        <v>200</v>
      </c>
      <c r="L144" s="14"/>
      <c r="M144" s="18" t="s">
        <v>632</v>
      </c>
      <c r="N144" s="4"/>
      <c r="O144" s="12"/>
      <c r="P144" s="20"/>
      <c r="Q144" s="11"/>
      <c r="R144" s="13"/>
      <c r="S144" s="45" t="s">
        <v>2741</v>
      </c>
      <c r="T144" s="18" t="s">
        <v>1800</v>
      </c>
      <c r="U144" s="4" t="s">
        <v>1801</v>
      </c>
      <c r="V144" s="13" t="s">
        <v>1513</v>
      </c>
      <c r="W144" s="18" t="s">
        <v>1802</v>
      </c>
      <c r="X144" s="11" t="s">
        <v>118</v>
      </c>
      <c r="Y144" s="18" t="s">
        <v>513</v>
      </c>
      <c r="Z144" s="18" t="s">
        <v>514</v>
      </c>
      <c r="AA144" s="18" t="s">
        <v>12</v>
      </c>
      <c r="AB144" s="8"/>
      <c r="AC144" s="4" t="s">
        <v>13</v>
      </c>
      <c r="AD144" s="4" t="s">
        <v>633</v>
      </c>
      <c r="AE144" s="11"/>
      <c r="AF144" s="18" t="s">
        <v>1803</v>
      </c>
      <c r="AG144" s="4"/>
      <c r="AH144" s="41" t="s">
        <v>634</v>
      </c>
      <c r="AI144" s="22" t="s">
        <v>635</v>
      </c>
      <c r="AJ144" s="13" t="s">
        <v>636</v>
      </c>
      <c r="AK144" s="13" t="s">
        <v>168</v>
      </c>
      <c r="AL144" s="20">
        <v>2100</v>
      </c>
      <c r="AM144" s="4"/>
      <c r="AN144" s="45" t="s">
        <v>2754</v>
      </c>
      <c r="AO144" s="21">
        <v>1</v>
      </c>
      <c r="AP144" s="21"/>
      <c r="AQ144" s="20"/>
      <c r="AR144" s="20"/>
      <c r="AS144" s="13">
        <v>150</v>
      </c>
      <c r="AT144" s="20"/>
      <c r="AU144" s="21"/>
      <c r="AV144" s="20">
        <v>2001</v>
      </c>
      <c r="AW144" s="20" t="s">
        <v>2763</v>
      </c>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row>
    <row r="145" spans="1:464" s="15" customFormat="1" x14ac:dyDescent="0.25">
      <c r="A145" s="8" t="s">
        <v>0</v>
      </c>
      <c r="B145" s="8" t="s">
        <v>1</v>
      </c>
      <c r="C145" s="8"/>
      <c r="D145" s="17" t="s">
        <v>659</v>
      </c>
      <c r="E145" s="11" t="s">
        <v>2846</v>
      </c>
      <c r="F145" s="2" t="s">
        <v>776</v>
      </c>
      <c r="G145" s="1" t="s">
        <v>777</v>
      </c>
      <c r="H145" s="12">
        <v>1</v>
      </c>
      <c r="I145" s="13"/>
      <c r="J145" s="44">
        <f t="shared" ref="J145:J176" si="7">+H145+I145</f>
        <v>1</v>
      </c>
      <c r="K145" s="12">
        <v>200</v>
      </c>
      <c r="L145" s="14"/>
      <c r="M145" s="11"/>
      <c r="N145" s="11"/>
      <c r="O145" s="12"/>
      <c r="P145" s="8"/>
      <c r="Q145" s="11"/>
      <c r="R145" s="8"/>
      <c r="S145" s="45" t="s">
        <v>2741</v>
      </c>
      <c r="T145" s="11" t="s">
        <v>1981</v>
      </c>
      <c r="U145" s="11" t="s">
        <v>577</v>
      </c>
      <c r="V145" s="8" t="s">
        <v>1513</v>
      </c>
      <c r="W145" s="11" t="s">
        <v>1982</v>
      </c>
      <c r="X145" s="11"/>
      <c r="Y145" s="11" t="s">
        <v>2395</v>
      </c>
      <c r="Z145" s="11" t="s">
        <v>2395</v>
      </c>
      <c r="AA145" s="11" t="s">
        <v>314</v>
      </c>
      <c r="AB145" s="8"/>
      <c r="AC145" s="4" t="s">
        <v>13</v>
      </c>
      <c r="AD145" s="11" t="s">
        <v>1983</v>
      </c>
      <c r="AE145" s="11" t="s">
        <v>1984</v>
      </c>
      <c r="AF145" s="11"/>
      <c r="AG145" s="11" t="s">
        <v>1985</v>
      </c>
      <c r="AH145" s="41"/>
      <c r="AI145" s="11"/>
      <c r="AJ145" s="8"/>
      <c r="AK145" s="8"/>
      <c r="AL145" s="8"/>
      <c r="AM145" s="11"/>
      <c r="AN145" s="45" t="s">
        <v>2754</v>
      </c>
      <c r="AO145" s="7"/>
      <c r="AP145" s="7"/>
      <c r="AQ145" s="7"/>
      <c r="AR145" s="7"/>
      <c r="AS145" s="7"/>
      <c r="AT145" s="7"/>
      <c r="AU145" s="7"/>
      <c r="AV145" s="7"/>
      <c r="AW145" s="20" t="s">
        <v>2763</v>
      </c>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row>
    <row r="146" spans="1:464" s="15" customFormat="1" x14ac:dyDescent="0.25">
      <c r="A146" s="8" t="s">
        <v>0</v>
      </c>
      <c r="B146" s="8" t="s">
        <v>1</v>
      </c>
      <c r="C146" s="8"/>
      <c r="D146" s="17" t="s">
        <v>1449</v>
      </c>
      <c r="E146" s="11" t="s">
        <v>1450</v>
      </c>
      <c r="F146" s="2" t="s">
        <v>1496</v>
      </c>
      <c r="G146" s="1" t="s">
        <v>1497</v>
      </c>
      <c r="H146" s="12">
        <v>1</v>
      </c>
      <c r="I146" s="13"/>
      <c r="J146" s="44">
        <f t="shared" si="7"/>
        <v>1</v>
      </c>
      <c r="K146" s="12">
        <v>200</v>
      </c>
      <c r="L146" s="14"/>
      <c r="M146" s="11"/>
      <c r="N146" s="11"/>
      <c r="O146" s="12"/>
      <c r="P146" s="8"/>
      <c r="Q146" s="11"/>
      <c r="R146" s="8"/>
      <c r="S146" s="45" t="s">
        <v>2741</v>
      </c>
      <c r="T146" s="11" t="s">
        <v>1622</v>
      </c>
      <c r="U146" s="11" t="s">
        <v>1623</v>
      </c>
      <c r="V146" s="8" t="s">
        <v>1513</v>
      </c>
      <c r="W146" s="11" t="s">
        <v>1624</v>
      </c>
      <c r="X146" s="11"/>
      <c r="Y146" s="11" t="s">
        <v>94</v>
      </c>
      <c r="Z146" s="11" t="s">
        <v>94</v>
      </c>
      <c r="AA146" s="11" t="s">
        <v>94</v>
      </c>
      <c r="AB146" s="8"/>
      <c r="AC146" s="4" t="s">
        <v>13</v>
      </c>
      <c r="AD146" s="11" t="s">
        <v>1625</v>
      </c>
      <c r="AE146" s="11"/>
      <c r="AF146" s="11" t="s">
        <v>1626</v>
      </c>
      <c r="AG146" s="11" t="s">
        <v>1627</v>
      </c>
      <c r="AH146" s="38" t="s">
        <v>1628</v>
      </c>
      <c r="AI146" s="11"/>
      <c r="AJ146" s="8">
        <v>216</v>
      </c>
      <c r="AK146" s="8"/>
      <c r="AL146" s="8">
        <v>3000</v>
      </c>
      <c r="AM146" s="11"/>
      <c r="AN146" s="45" t="s">
        <v>2754</v>
      </c>
      <c r="AO146" s="7"/>
      <c r="AP146" s="7"/>
      <c r="AQ146" s="7"/>
      <c r="AR146" s="7"/>
      <c r="AS146" s="7"/>
      <c r="AT146" s="7"/>
      <c r="AU146" s="7"/>
      <c r="AV146" s="7"/>
      <c r="AW146" s="20" t="s">
        <v>2763</v>
      </c>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row>
    <row r="147" spans="1:464" s="15" customFormat="1" x14ac:dyDescent="0.2">
      <c r="A147" s="8" t="s">
        <v>0</v>
      </c>
      <c r="B147" s="8" t="s">
        <v>1</v>
      </c>
      <c r="C147" s="8"/>
      <c r="D147" s="17" t="s">
        <v>659</v>
      </c>
      <c r="E147" s="56" t="s">
        <v>2852</v>
      </c>
      <c r="F147" s="3" t="s">
        <v>2958</v>
      </c>
      <c r="G147" s="1" t="s">
        <v>2854</v>
      </c>
      <c r="H147" s="12">
        <v>8</v>
      </c>
      <c r="I147" s="13"/>
      <c r="J147" s="44">
        <f t="shared" si="7"/>
        <v>8</v>
      </c>
      <c r="K147" s="12">
        <v>200</v>
      </c>
      <c r="L147" s="13"/>
      <c r="M147" s="11"/>
      <c r="N147" s="11"/>
      <c r="O147" s="12"/>
      <c r="P147" s="8"/>
      <c r="Q147" s="11"/>
      <c r="R147" s="8"/>
      <c r="S147" s="45" t="s">
        <v>2741</v>
      </c>
      <c r="T147" s="11" t="s">
        <v>1804</v>
      </c>
      <c r="U147" s="11" t="s">
        <v>837</v>
      </c>
      <c r="V147" s="8" t="s">
        <v>1513</v>
      </c>
      <c r="W147" s="66" t="s">
        <v>2699</v>
      </c>
      <c r="X147" s="11" t="s">
        <v>11</v>
      </c>
      <c r="Y147" s="18" t="s">
        <v>159</v>
      </c>
      <c r="Z147" s="18" t="s">
        <v>12</v>
      </c>
      <c r="AA147" s="11" t="s">
        <v>12</v>
      </c>
      <c r="AB147" s="8"/>
      <c r="AC147" s="4" t="s">
        <v>13</v>
      </c>
      <c r="AD147" s="11" t="s">
        <v>1805</v>
      </c>
      <c r="AE147" s="11"/>
      <c r="AF147" s="11" t="s">
        <v>1806</v>
      </c>
      <c r="AG147" s="11" t="s">
        <v>1807</v>
      </c>
      <c r="AH147" s="41" t="s">
        <v>1808</v>
      </c>
      <c r="AI147" s="11"/>
      <c r="AJ147" s="8"/>
      <c r="AK147" s="8"/>
      <c r="AL147" s="8"/>
      <c r="AM147" s="11"/>
      <c r="AN147" s="45" t="s">
        <v>2754</v>
      </c>
      <c r="AO147" s="7"/>
      <c r="AP147" s="7"/>
      <c r="AQ147" s="7"/>
      <c r="AR147" s="7"/>
      <c r="AS147" s="7"/>
      <c r="AT147" s="7"/>
      <c r="AU147" s="7"/>
      <c r="AV147" s="7"/>
      <c r="AW147" s="20" t="s">
        <v>2763</v>
      </c>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row>
    <row r="148" spans="1:464" s="15" customFormat="1" x14ac:dyDescent="0.25">
      <c r="A148" s="8" t="s">
        <v>0</v>
      </c>
      <c r="B148" s="8" t="s">
        <v>1</v>
      </c>
      <c r="C148" s="8"/>
      <c r="D148" s="57" t="s">
        <v>339</v>
      </c>
      <c r="E148" s="18" t="s">
        <v>350</v>
      </c>
      <c r="F148" s="13" t="s">
        <v>351</v>
      </c>
      <c r="G148" s="18" t="s">
        <v>352</v>
      </c>
      <c r="H148" s="13">
        <v>4</v>
      </c>
      <c r="I148" s="13"/>
      <c r="J148" s="44">
        <f t="shared" si="7"/>
        <v>4</v>
      </c>
      <c r="K148" s="13">
        <v>200</v>
      </c>
      <c r="L148" s="12"/>
      <c r="M148" s="18" t="s">
        <v>353</v>
      </c>
      <c r="N148" s="18" t="s">
        <v>353</v>
      </c>
      <c r="O148" s="20" t="s">
        <v>3005</v>
      </c>
      <c r="P148" s="20" t="s">
        <v>2980</v>
      </c>
      <c r="Q148" s="11"/>
      <c r="R148" s="13">
        <v>1972</v>
      </c>
      <c r="S148" s="45" t="s">
        <v>2741</v>
      </c>
      <c r="T148" s="18" t="s">
        <v>354</v>
      </c>
      <c r="U148" s="4" t="s">
        <v>355</v>
      </c>
      <c r="V148" s="13" t="s">
        <v>39</v>
      </c>
      <c r="W148" s="18" t="s">
        <v>356</v>
      </c>
      <c r="X148" s="18" t="s">
        <v>356</v>
      </c>
      <c r="Y148" s="18" t="s">
        <v>357</v>
      </c>
      <c r="Z148" s="18" t="s">
        <v>357</v>
      </c>
      <c r="AA148" s="18" t="s">
        <v>358</v>
      </c>
      <c r="AB148" s="8"/>
      <c r="AC148" s="4" t="s">
        <v>13</v>
      </c>
      <c r="AD148" s="18" t="s">
        <v>359</v>
      </c>
      <c r="AE148" s="4"/>
      <c r="AF148" s="18"/>
      <c r="AG148" s="4"/>
      <c r="AH148" s="38"/>
      <c r="AI148" s="22"/>
      <c r="AJ148" s="13" t="s">
        <v>360</v>
      </c>
      <c r="AK148" s="8"/>
      <c r="AL148" s="13" t="s">
        <v>361</v>
      </c>
      <c r="AM148" s="4"/>
      <c r="AN148" s="45" t="s">
        <v>2754</v>
      </c>
      <c r="AO148" s="21">
        <v>4</v>
      </c>
      <c r="AP148" s="21"/>
      <c r="AQ148" s="20"/>
      <c r="AR148" s="20"/>
      <c r="AS148" s="13">
        <v>175</v>
      </c>
      <c r="AT148" s="20"/>
      <c r="AU148" s="21"/>
      <c r="AV148" s="20">
        <v>2001</v>
      </c>
      <c r="AW148" s="20" t="s">
        <v>2763</v>
      </c>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row>
    <row r="149" spans="1:464" s="15" customFormat="1" x14ac:dyDescent="0.25">
      <c r="A149" s="8" t="s">
        <v>0</v>
      </c>
      <c r="B149" s="8" t="s">
        <v>1</v>
      </c>
      <c r="C149" s="8"/>
      <c r="D149" s="11" t="s">
        <v>34</v>
      </c>
      <c r="E149" s="18" t="s">
        <v>2769</v>
      </c>
      <c r="F149" s="13" t="s">
        <v>2768</v>
      </c>
      <c r="G149" s="18" t="s">
        <v>2770</v>
      </c>
      <c r="H149" s="13">
        <v>4</v>
      </c>
      <c r="I149" s="13"/>
      <c r="J149" s="44">
        <f t="shared" si="7"/>
        <v>4</v>
      </c>
      <c r="K149" s="13">
        <v>200</v>
      </c>
      <c r="L149" s="12"/>
      <c r="M149" s="18" t="s">
        <v>37</v>
      </c>
      <c r="N149" s="18" t="s">
        <v>37</v>
      </c>
      <c r="O149" s="20" t="s">
        <v>38</v>
      </c>
      <c r="P149" s="20" t="s">
        <v>2980</v>
      </c>
      <c r="Q149" s="11"/>
      <c r="R149" s="13">
        <v>1983</v>
      </c>
      <c r="S149" s="45" t="s">
        <v>2741</v>
      </c>
      <c r="T149" s="18"/>
      <c r="U149" s="4"/>
      <c r="V149" s="13"/>
      <c r="W149" s="18"/>
      <c r="X149" s="18"/>
      <c r="Y149" s="18"/>
      <c r="Z149" s="18"/>
      <c r="AA149" s="18"/>
      <c r="AB149" s="8"/>
      <c r="AC149" s="4"/>
      <c r="AD149" s="18"/>
      <c r="AE149" s="4"/>
      <c r="AF149" s="18"/>
      <c r="AG149" s="4"/>
      <c r="AH149" s="38"/>
      <c r="AI149" s="22"/>
      <c r="AJ149" s="13" t="s">
        <v>41</v>
      </c>
      <c r="AK149" s="8" t="s">
        <v>12</v>
      </c>
      <c r="AL149" s="13" t="s">
        <v>33</v>
      </c>
      <c r="AM149" s="4"/>
      <c r="AN149" s="45" t="s">
        <v>2754</v>
      </c>
      <c r="AO149" s="21">
        <v>3</v>
      </c>
      <c r="AP149" s="21"/>
      <c r="AQ149" s="20"/>
      <c r="AR149" s="20"/>
      <c r="AS149" s="13">
        <v>360</v>
      </c>
      <c r="AT149" s="20"/>
      <c r="AU149" s="21"/>
      <c r="AV149" s="20">
        <v>2001</v>
      </c>
      <c r="AW149" s="20" t="s">
        <v>2763</v>
      </c>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row>
    <row r="150" spans="1:464" s="15" customFormat="1" x14ac:dyDescent="0.2">
      <c r="A150" s="8" t="s">
        <v>0</v>
      </c>
      <c r="B150" s="8" t="s">
        <v>1</v>
      </c>
      <c r="C150" s="8"/>
      <c r="D150" s="71" t="s">
        <v>130</v>
      </c>
      <c r="E150" s="56" t="s">
        <v>2775</v>
      </c>
      <c r="F150" s="59" t="s">
        <v>2776</v>
      </c>
      <c r="G150" s="56" t="s">
        <v>3016</v>
      </c>
      <c r="H150" s="13">
        <v>4</v>
      </c>
      <c r="I150" s="13"/>
      <c r="J150" s="44">
        <f t="shared" si="7"/>
        <v>4</v>
      </c>
      <c r="K150" s="13">
        <v>200</v>
      </c>
      <c r="L150" s="13"/>
      <c r="M150" s="56" t="s">
        <v>2777</v>
      </c>
      <c r="N150" s="56" t="s">
        <v>2777</v>
      </c>
      <c r="O150" s="20" t="s">
        <v>2776</v>
      </c>
      <c r="P150" s="20" t="s">
        <v>3007</v>
      </c>
      <c r="Q150" s="11"/>
      <c r="R150" s="13">
        <v>1887</v>
      </c>
      <c r="S150" s="45" t="s">
        <v>2741</v>
      </c>
      <c r="T150" s="18"/>
      <c r="U150" s="4"/>
      <c r="V150" s="13"/>
      <c r="W150" s="18"/>
      <c r="X150" s="18"/>
      <c r="Y150" s="18"/>
      <c r="Z150" s="18"/>
      <c r="AA150" s="4"/>
      <c r="AB150" s="8"/>
      <c r="AC150" s="4" t="s">
        <v>13</v>
      </c>
      <c r="AD150" s="18"/>
      <c r="AE150" s="4"/>
      <c r="AF150" s="18"/>
      <c r="AG150" s="4"/>
      <c r="AH150" s="38"/>
      <c r="AI150" s="22"/>
      <c r="AJ150" s="13"/>
      <c r="AK150" s="8"/>
      <c r="AL150" s="13"/>
      <c r="AM150" s="4"/>
      <c r="AN150" s="45" t="s">
        <v>2754</v>
      </c>
      <c r="AO150" s="21"/>
      <c r="AP150" s="21"/>
      <c r="AQ150" s="20"/>
      <c r="AR150" s="20"/>
      <c r="AS150" s="13"/>
      <c r="AT150" s="20"/>
      <c r="AU150" s="21"/>
      <c r="AV150" s="20"/>
      <c r="AW150" s="20"/>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row>
    <row r="151" spans="1:464" s="15" customFormat="1" x14ac:dyDescent="0.25">
      <c r="A151" s="8" t="s">
        <v>0</v>
      </c>
      <c r="B151" s="8" t="s">
        <v>1</v>
      </c>
      <c r="C151" s="8"/>
      <c r="D151" s="17" t="s">
        <v>252</v>
      </c>
      <c r="E151" s="18" t="s">
        <v>258</v>
      </c>
      <c r="F151" s="13" t="s">
        <v>259</v>
      </c>
      <c r="G151" s="18" t="s">
        <v>260</v>
      </c>
      <c r="H151" s="13">
        <v>4</v>
      </c>
      <c r="I151" s="13"/>
      <c r="J151" s="44">
        <f t="shared" si="7"/>
        <v>4</v>
      </c>
      <c r="K151" s="13">
        <v>200</v>
      </c>
      <c r="L151" s="12"/>
      <c r="M151" s="18" t="s">
        <v>261</v>
      </c>
      <c r="N151" s="18" t="s">
        <v>261</v>
      </c>
      <c r="O151" s="20" t="s">
        <v>3006</v>
      </c>
      <c r="P151" s="20" t="s">
        <v>2980</v>
      </c>
      <c r="Q151" s="11"/>
      <c r="R151" s="13">
        <v>1894</v>
      </c>
      <c r="S151" s="45" t="s">
        <v>2741</v>
      </c>
      <c r="T151" s="18" t="s">
        <v>262</v>
      </c>
      <c r="U151" s="4" t="s">
        <v>263</v>
      </c>
      <c r="V151" s="13" t="s">
        <v>88</v>
      </c>
      <c r="W151" s="18" t="s">
        <v>2437</v>
      </c>
      <c r="X151" s="18" t="s">
        <v>172</v>
      </c>
      <c r="Y151" s="18" t="s">
        <v>173</v>
      </c>
      <c r="Z151" s="18" t="s">
        <v>173</v>
      </c>
      <c r="AA151" s="18" t="s">
        <v>173</v>
      </c>
      <c r="AB151" s="8"/>
      <c r="AC151" s="4" t="s">
        <v>13</v>
      </c>
      <c r="AD151" s="18"/>
      <c r="AE151" s="4"/>
      <c r="AF151" s="18"/>
      <c r="AG151" s="4"/>
      <c r="AH151" s="38"/>
      <c r="AI151" s="22"/>
      <c r="AJ151" s="13"/>
      <c r="AK151" s="13"/>
      <c r="AL151" s="20"/>
      <c r="AM151" s="4"/>
      <c r="AN151" s="45" t="s">
        <v>2754</v>
      </c>
      <c r="AO151" s="21">
        <v>3</v>
      </c>
      <c r="AP151" s="21"/>
      <c r="AQ151" s="20"/>
      <c r="AR151" s="20"/>
      <c r="AS151" s="13">
        <v>300</v>
      </c>
      <c r="AT151" s="20"/>
      <c r="AU151" s="21"/>
      <c r="AV151" s="20">
        <v>2001</v>
      </c>
      <c r="AW151" s="20" t="s">
        <v>2763</v>
      </c>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row>
    <row r="152" spans="1:464" s="16" customFormat="1" x14ac:dyDescent="0.25">
      <c r="A152" s="8" t="s">
        <v>0</v>
      </c>
      <c r="B152" s="8" t="s">
        <v>1</v>
      </c>
      <c r="C152" s="8"/>
      <c r="D152" s="17" t="s">
        <v>1449</v>
      </c>
      <c r="E152" s="11" t="s">
        <v>1450</v>
      </c>
      <c r="F152" s="3" t="s">
        <v>1452</v>
      </c>
      <c r="G152" s="1" t="s">
        <v>1453</v>
      </c>
      <c r="H152" s="12">
        <v>1</v>
      </c>
      <c r="I152" s="13">
        <v>5</v>
      </c>
      <c r="J152" s="44">
        <f t="shared" si="7"/>
        <v>6</v>
      </c>
      <c r="K152" s="12">
        <v>195</v>
      </c>
      <c r="L152" s="14"/>
      <c r="M152" s="11"/>
      <c r="N152" s="11"/>
      <c r="O152" s="12"/>
      <c r="P152" s="8"/>
      <c r="Q152" s="11"/>
      <c r="R152" s="8"/>
      <c r="S152" s="45" t="s">
        <v>2741</v>
      </c>
      <c r="T152" s="11" t="s">
        <v>2051</v>
      </c>
      <c r="U152" s="11" t="s">
        <v>2052</v>
      </c>
      <c r="V152" s="8" t="s">
        <v>1513</v>
      </c>
      <c r="W152" s="11" t="s">
        <v>2428</v>
      </c>
      <c r="X152" s="11"/>
      <c r="Y152" s="11" t="s">
        <v>438</v>
      </c>
      <c r="Z152" s="11" t="s">
        <v>58</v>
      </c>
      <c r="AA152" s="11" t="s">
        <v>12</v>
      </c>
      <c r="AB152" s="8"/>
      <c r="AC152" s="4" t="s">
        <v>13</v>
      </c>
      <c r="AD152" s="11" t="s">
        <v>2053</v>
      </c>
      <c r="AE152" s="11"/>
      <c r="AF152" s="11" t="s">
        <v>2054</v>
      </c>
      <c r="AG152" s="11" t="s">
        <v>2055</v>
      </c>
      <c r="AH152" s="41" t="s">
        <v>2056</v>
      </c>
      <c r="AI152" s="11"/>
      <c r="AJ152" s="8">
        <v>1780</v>
      </c>
      <c r="AK152" s="8"/>
      <c r="AL152" s="8">
        <v>2100</v>
      </c>
      <c r="AM152" s="11"/>
      <c r="AN152" s="45" t="s">
        <v>2754</v>
      </c>
      <c r="AO152" s="7"/>
      <c r="AP152" s="7"/>
      <c r="AQ152" s="7"/>
      <c r="AR152" s="7"/>
      <c r="AS152" s="7"/>
      <c r="AT152" s="7"/>
      <c r="AU152" s="7"/>
      <c r="AV152" s="7"/>
      <c r="AW152" s="20" t="s">
        <v>2763</v>
      </c>
      <c r="AX152" s="15"/>
      <c r="AY152" s="15"/>
      <c r="AZ152" s="15"/>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row>
    <row r="153" spans="1:464" s="15" customFormat="1" x14ac:dyDescent="0.25">
      <c r="A153" s="8" t="s">
        <v>0</v>
      </c>
      <c r="B153" s="8" t="s">
        <v>1</v>
      </c>
      <c r="C153" s="8"/>
      <c r="D153" s="17" t="s">
        <v>1449</v>
      </c>
      <c r="E153" s="11" t="s">
        <v>1450</v>
      </c>
      <c r="F153" s="3" t="s">
        <v>2934</v>
      </c>
      <c r="G153" s="1" t="s">
        <v>1455</v>
      </c>
      <c r="H153" s="12">
        <v>1</v>
      </c>
      <c r="I153" s="13"/>
      <c r="J153" s="44">
        <f t="shared" si="7"/>
        <v>1</v>
      </c>
      <c r="K153" s="12">
        <v>150</v>
      </c>
      <c r="L153" s="14"/>
      <c r="M153" s="11"/>
      <c r="N153" s="11"/>
      <c r="O153" s="13"/>
      <c r="P153" s="8"/>
      <c r="Q153" s="11"/>
      <c r="R153" s="8"/>
      <c r="S153" s="45" t="s">
        <v>2741</v>
      </c>
      <c r="T153" s="11" t="s">
        <v>1809</v>
      </c>
      <c r="U153" s="11" t="s">
        <v>1810</v>
      </c>
      <c r="V153" s="8" t="s">
        <v>1513</v>
      </c>
      <c r="W153" s="11" t="s">
        <v>1811</v>
      </c>
      <c r="X153" s="11"/>
      <c r="Y153" s="11" t="s">
        <v>94</v>
      </c>
      <c r="Z153" s="11" t="s">
        <v>94</v>
      </c>
      <c r="AA153" s="11" t="s">
        <v>94</v>
      </c>
      <c r="AB153" s="8"/>
      <c r="AC153" s="4" t="s">
        <v>13</v>
      </c>
      <c r="AD153" s="11" t="s">
        <v>896</v>
      </c>
      <c r="AE153" s="11" t="s">
        <v>1812</v>
      </c>
      <c r="AF153" s="11" t="s">
        <v>896</v>
      </c>
      <c r="AG153" s="11" t="s">
        <v>1813</v>
      </c>
      <c r="AH153" s="41" t="s">
        <v>1814</v>
      </c>
      <c r="AI153" s="11"/>
      <c r="AJ153" s="8">
        <v>348</v>
      </c>
      <c r="AK153" s="8"/>
      <c r="AL153" s="8">
        <v>3000</v>
      </c>
      <c r="AM153" s="11"/>
      <c r="AN153" s="45" t="s">
        <v>2754</v>
      </c>
      <c r="AO153" s="7"/>
      <c r="AP153" s="7"/>
      <c r="AQ153" s="7"/>
      <c r="AR153" s="7"/>
      <c r="AS153" s="7"/>
      <c r="AT153" s="7"/>
      <c r="AU153" s="7"/>
      <c r="AV153" s="7"/>
      <c r="AW153" s="20" t="s">
        <v>2763</v>
      </c>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row>
    <row r="154" spans="1:464" s="15" customFormat="1" x14ac:dyDescent="0.25">
      <c r="A154" s="8" t="s">
        <v>0</v>
      </c>
      <c r="B154" s="8" t="s">
        <v>1</v>
      </c>
      <c r="C154" s="8"/>
      <c r="D154" s="17" t="s">
        <v>659</v>
      </c>
      <c r="E154" s="11" t="s">
        <v>2846</v>
      </c>
      <c r="F154" s="2" t="s">
        <v>2896</v>
      </c>
      <c r="G154" s="1" t="s">
        <v>692</v>
      </c>
      <c r="H154" s="12">
        <v>1</v>
      </c>
      <c r="I154" s="13"/>
      <c r="J154" s="44">
        <f t="shared" si="7"/>
        <v>1</v>
      </c>
      <c r="K154" s="12">
        <v>150</v>
      </c>
      <c r="L154" s="14"/>
      <c r="M154" s="11"/>
      <c r="N154" s="11"/>
      <c r="O154" s="13"/>
      <c r="P154" s="8"/>
      <c r="Q154" s="11"/>
      <c r="R154" s="8"/>
      <c r="S154" s="45" t="s">
        <v>2741</v>
      </c>
      <c r="T154" s="11" t="s">
        <v>914</v>
      </c>
      <c r="U154" s="11" t="s">
        <v>915</v>
      </c>
      <c r="V154" s="8" t="s">
        <v>1513</v>
      </c>
      <c r="W154" s="11" t="s">
        <v>1784</v>
      </c>
      <c r="X154" s="11"/>
      <c r="Y154" s="11" t="s">
        <v>1785</v>
      </c>
      <c r="Z154" s="11" t="s">
        <v>1785</v>
      </c>
      <c r="AA154" s="11" t="s">
        <v>94</v>
      </c>
      <c r="AB154" s="8"/>
      <c r="AC154" s="4" t="s">
        <v>13</v>
      </c>
      <c r="AD154" s="11"/>
      <c r="AE154" s="11"/>
      <c r="AF154" s="11"/>
      <c r="AG154" s="11" t="s">
        <v>1786</v>
      </c>
      <c r="AH154" s="41" t="s">
        <v>1787</v>
      </c>
      <c r="AI154" s="11"/>
      <c r="AJ154" s="8">
        <v>3080</v>
      </c>
      <c r="AK154" s="8" t="s">
        <v>12</v>
      </c>
      <c r="AL154" s="8">
        <v>1000</v>
      </c>
      <c r="AM154" s="11"/>
      <c r="AN154" s="45" t="s">
        <v>2754</v>
      </c>
      <c r="AO154" s="7"/>
      <c r="AP154" s="7"/>
      <c r="AQ154" s="7"/>
      <c r="AR154" s="7"/>
      <c r="AS154" s="7"/>
      <c r="AT154" s="7"/>
      <c r="AU154" s="7"/>
      <c r="AV154" s="7"/>
      <c r="AW154" s="20" t="s">
        <v>2763</v>
      </c>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row>
    <row r="155" spans="1:464" s="15" customFormat="1" x14ac:dyDescent="0.25">
      <c r="A155" s="8" t="s">
        <v>0</v>
      </c>
      <c r="B155" s="8" t="s">
        <v>1</v>
      </c>
      <c r="C155" s="8"/>
      <c r="D155" s="17" t="s">
        <v>1449</v>
      </c>
      <c r="E155" s="11" t="s">
        <v>1450</v>
      </c>
      <c r="F155" s="3" t="s">
        <v>2935</v>
      </c>
      <c r="G155" s="1" t="s">
        <v>1476</v>
      </c>
      <c r="H155" s="12">
        <v>1</v>
      </c>
      <c r="I155" s="13">
        <v>1</v>
      </c>
      <c r="J155" s="44">
        <f t="shared" si="7"/>
        <v>2</v>
      </c>
      <c r="K155" s="12">
        <v>150</v>
      </c>
      <c r="L155" s="14"/>
      <c r="M155" s="11"/>
      <c r="N155" s="11"/>
      <c r="O155" s="13"/>
      <c r="P155" s="8"/>
      <c r="Q155" s="11"/>
      <c r="R155" s="8"/>
      <c r="S155" s="45" t="s">
        <v>2741</v>
      </c>
      <c r="T155" s="11" t="s">
        <v>2203</v>
      </c>
      <c r="U155" s="11" t="s">
        <v>2164</v>
      </c>
      <c r="V155" s="8" t="s">
        <v>1513</v>
      </c>
      <c r="W155" s="11" t="s">
        <v>2204</v>
      </c>
      <c r="X155" s="11"/>
      <c r="Y155" s="11" t="s">
        <v>2209</v>
      </c>
      <c r="Z155" s="11" t="s">
        <v>2208</v>
      </c>
      <c r="AA155" s="11" t="s">
        <v>12</v>
      </c>
      <c r="AB155" s="8"/>
      <c r="AC155" s="4" t="s">
        <v>13</v>
      </c>
      <c r="AD155" s="11" t="s">
        <v>2205</v>
      </c>
      <c r="AE155" s="11"/>
      <c r="AF155" s="11"/>
      <c r="AG155" s="11" t="s">
        <v>2206</v>
      </c>
      <c r="AH155" s="41" t="s">
        <v>2207</v>
      </c>
      <c r="AI155" s="11"/>
      <c r="AJ155" s="8">
        <v>65</v>
      </c>
      <c r="AK155" s="8"/>
      <c r="AL155" s="8">
        <v>1007</v>
      </c>
      <c r="AM155" s="11"/>
      <c r="AN155" s="45" t="s">
        <v>2754</v>
      </c>
      <c r="AO155" s="7"/>
      <c r="AP155" s="7"/>
      <c r="AQ155" s="7"/>
      <c r="AR155" s="7"/>
      <c r="AS155" s="7"/>
      <c r="AT155" s="7"/>
      <c r="AU155" s="7"/>
      <c r="AV155" s="7"/>
      <c r="AW155" s="20" t="s">
        <v>2763</v>
      </c>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row>
    <row r="156" spans="1:464" s="15" customFormat="1" x14ac:dyDescent="0.2">
      <c r="A156" s="8" t="s">
        <v>0</v>
      </c>
      <c r="B156" s="8" t="s">
        <v>1</v>
      </c>
      <c r="C156" s="8"/>
      <c r="D156" s="17" t="s">
        <v>659</v>
      </c>
      <c r="E156" s="56" t="s">
        <v>2845</v>
      </c>
      <c r="F156" s="13" t="s">
        <v>2847</v>
      </c>
      <c r="G156" s="1" t="s">
        <v>769</v>
      </c>
      <c r="H156" s="13">
        <v>3</v>
      </c>
      <c r="I156" s="13"/>
      <c r="J156" s="44">
        <f t="shared" si="7"/>
        <v>3</v>
      </c>
      <c r="K156" s="13">
        <v>150</v>
      </c>
      <c r="L156" s="12"/>
      <c r="M156" s="18"/>
      <c r="N156" s="4"/>
      <c r="O156" s="20"/>
      <c r="P156" s="20"/>
      <c r="Q156" s="11"/>
      <c r="R156" s="13"/>
      <c r="S156" s="45" t="s">
        <v>2741</v>
      </c>
      <c r="T156" s="18" t="s">
        <v>1065</v>
      </c>
      <c r="U156" s="4" t="s">
        <v>1775</v>
      </c>
      <c r="V156" s="13" t="s">
        <v>88</v>
      </c>
      <c r="W156" s="18" t="s">
        <v>1066</v>
      </c>
      <c r="X156" s="18"/>
      <c r="Y156" s="18" t="s">
        <v>168</v>
      </c>
      <c r="Z156" s="18" t="s">
        <v>58</v>
      </c>
      <c r="AA156" s="18" t="s">
        <v>12</v>
      </c>
      <c r="AB156" s="8"/>
      <c r="AC156" s="4" t="s">
        <v>13</v>
      </c>
      <c r="AD156" s="18" t="s">
        <v>1067</v>
      </c>
      <c r="AE156" s="4" t="s">
        <v>1068</v>
      </c>
      <c r="AF156" s="18"/>
      <c r="AG156" s="4"/>
      <c r="AH156" s="38"/>
      <c r="AI156" s="22"/>
      <c r="AJ156" s="13" t="s">
        <v>1069</v>
      </c>
      <c r="AK156" s="8" t="s">
        <v>12</v>
      </c>
      <c r="AL156" s="13" t="s">
        <v>33</v>
      </c>
      <c r="AM156" s="4"/>
      <c r="AN156" s="45" t="s">
        <v>2754</v>
      </c>
      <c r="AO156" s="21">
        <v>3</v>
      </c>
      <c r="AP156" s="21"/>
      <c r="AQ156" s="20"/>
      <c r="AR156" s="20"/>
      <c r="AS156" s="13">
        <v>250</v>
      </c>
      <c r="AT156" s="20"/>
      <c r="AU156" s="21"/>
      <c r="AV156" s="20">
        <v>2001</v>
      </c>
      <c r="AW156" s="20" t="s">
        <v>2763</v>
      </c>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row>
    <row r="157" spans="1:464" s="16" customFormat="1" x14ac:dyDescent="0.25">
      <c r="A157" s="8" t="s">
        <v>0</v>
      </c>
      <c r="B157" s="8" t="s">
        <v>1</v>
      </c>
      <c r="C157" s="8"/>
      <c r="D157" s="17" t="s">
        <v>1449</v>
      </c>
      <c r="E157" s="11" t="s">
        <v>1450</v>
      </c>
      <c r="F157" s="3" t="s">
        <v>1488</v>
      </c>
      <c r="G157" s="1" t="s">
        <v>1489</v>
      </c>
      <c r="H157" s="12">
        <v>1</v>
      </c>
      <c r="I157" s="13"/>
      <c r="J157" s="44">
        <f t="shared" si="7"/>
        <v>1</v>
      </c>
      <c r="K157" s="12">
        <v>150</v>
      </c>
      <c r="L157" s="14"/>
      <c r="M157" s="11"/>
      <c r="N157" s="11"/>
      <c r="O157" s="13"/>
      <c r="P157" s="8"/>
      <c r="Q157" s="11"/>
      <c r="R157" s="8"/>
      <c r="S157" s="45" t="s">
        <v>2741</v>
      </c>
      <c r="T157" s="11" t="s">
        <v>2086</v>
      </c>
      <c r="U157" s="11" t="s">
        <v>655</v>
      </c>
      <c r="V157" s="8" t="s">
        <v>1513</v>
      </c>
      <c r="W157" s="11" t="s">
        <v>2087</v>
      </c>
      <c r="X157" s="11" t="s">
        <v>1939</v>
      </c>
      <c r="Y157" s="11" t="s">
        <v>89</v>
      </c>
      <c r="Z157" s="11" t="s">
        <v>12</v>
      </c>
      <c r="AA157" s="11" t="s">
        <v>12</v>
      </c>
      <c r="AB157" s="8"/>
      <c r="AC157" s="4" t="s">
        <v>13</v>
      </c>
      <c r="AD157" s="11" t="s">
        <v>2088</v>
      </c>
      <c r="AE157" s="11"/>
      <c r="AF157" s="11"/>
      <c r="AG157" s="11" t="s">
        <v>2089</v>
      </c>
      <c r="AH157" s="41" t="s">
        <v>2090</v>
      </c>
      <c r="AI157" s="11"/>
      <c r="AJ157" s="8"/>
      <c r="AK157" s="8"/>
      <c r="AL157" s="8"/>
      <c r="AM157" s="11"/>
      <c r="AN157" s="45" t="s">
        <v>2754</v>
      </c>
      <c r="AO157" s="7"/>
      <c r="AP157" s="7"/>
      <c r="AQ157" s="7"/>
      <c r="AR157" s="7"/>
      <c r="AS157" s="7"/>
      <c r="AT157" s="7"/>
      <c r="AU157" s="7"/>
      <c r="AV157" s="7"/>
      <c r="AW157" s="20" t="s">
        <v>2763</v>
      </c>
      <c r="AX157" s="15"/>
      <c r="AY157" s="15"/>
      <c r="AZ157" s="15"/>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row>
    <row r="158" spans="1:464" s="15" customFormat="1" x14ac:dyDescent="0.25">
      <c r="A158" s="8" t="s">
        <v>0</v>
      </c>
      <c r="B158" s="8" t="s">
        <v>1</v>
      </c>
      <c r="C158" s="8"/>
      <c r="D158" s="17" t="s">
        <v>659</v>
      </c>
      <c r="E158" s="11" t="s">
        <v>2876</v>
      </c>
      <c r="F158" s="3" t="s">
        <v>805</v>
      </c>
      <c r="G158" s="1" t="s">
        <v>806</v>
      </c>
      <c r="H158" s="12">
        <v>2</v>
      </c>
      <c r="I158" s="13">
        <v>1</v>
      </c>
      <c r="J158" s="44">
        <f t="shared" si="7"/>
        <v>3</v>
      </c>
      <c r="K158" s="12">
        <v>150</v>
      </c>
      <c r="L158" s="14"/>
      <c r="M158" s="11"/>
      <c r="N158" s="11"/>
      <c r="O158" s="13"/>
      <c r="P158" s="8"/>
      <c r="Q158" s="11"/>
      <c r="R158" s="8"/>
      <c r="S158" s="45" t="s">
        <v>2741</v>
      </c>
      <c r="T158" s="11" t="s">
        <v>1537</v>
      </c>
      <c r="U158" s="11" t="s">
        <v>2248</v>
      </c>
      <c r="V158" s="8" t="s">
        <v>1513</v>
      </c>
      <c r="W158" s="11" t="s">
        <v>2249</v>
      </c>
      <c r="X158" s="11" t="s">
        <v>2251</v>
      </c>
      <c r="Y158" s="11" t="s">
        <v>2250</v>
      </c>
      <c r="Z158" s="11" t="s">
        <v>50</v>
      </c>
      <c r="AA158" s="11" t="s">
        <v>12</v>
      </c>
      <c r="AB158" s="8"/>
      <c r="AC158" s="4" t="s">
        <v>13</v>
      </c>
      <c r="AD158" s="11" t="s">
        <v>2252</v>
      </c>
      <c r="AE158" s="11"/>
      <c r="AF158" s="11"/>
      <c r="AG158" s="11"/>
      <c r="AH158" s="41" t="s">
        <v>2253</v>
      </c>
      <c r="AI158" s="11"/>
      <c r="AJ158" s="8"/>
      <c r="AK158" s="8"/>
      <c r="AL158" s="8"/>
      <c r="AM158" s="11"/>
      <c r="AN158" s="45" t="s">
        <v>2754</v>
      </c>
      <c r="AO158" s="7"/>
      <c r="AP158" s="7"/>
      <c r="AQ158" s="7"/>
      <c r="AR158" s="7"/>
      <c r="AS158" s="7"/>
      <c r="AT158" s="7"/>
      <c r="AU158" s="7"/>
      <c r="AV158" s="7"/>
      <c r="AW158" s="20" t="s">
        <v>2763</v>
      </c>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row>
    <row r="159" spans="1:464" s="15" customFormat="1" x14ac:dyDescent="0.25">
      <c r="A159" s="8" t="s">
        <v>0</v>
      </c>
      <c r="B159" s="8" t="s">
        <v>1</v>
      </c>
      <c r="C159" s="8"/>
      <c r="D159" s="17" t="s">
        <v>659</v>
      </c>
      <c r="E159" s="11" t="s">
        <v>2877</v>
      </c>
      <c r="F159" s="3" t="s">
        <v>807</v>
      </c>
      <c r="G159" s="1" t="s">
        <v>808</v>
      </c>
      <c r="H159" s="12">
        <v>1</v>
      </c>
      <c r="I159" s="13">
        <v>2</v>
      </c>
      <c r="J159" s="44">
        <f t="shared" si="7"/>
        <v>3</v>
      </c>
      <c r="K159" s="12">
        <v>150</v>
      </c>
      <c r="L159" s="14"/>
      <c r="M159" s="11"/>
      <c r="N159" s="11"/>
      <c r="O159" s="13"/>
      <c r="P159" s="8"/>
      <c r="Q159" s="11"/>
      <c r="R159" s="8"/>
      <c r="S159" s="45" t="s">
        <v>2741</v>
      </c>
      <c r="T159" s="11" t="s">
        <v>1917</v>
      </c>
      <c r="U159" s="11" t="s">
        <v>1042</v>
      </c>
      <c r="V159" s="8" t="s">
        <v>1513</v>
      </c>
      <c r="W159" s="11" t="s">
        <v>1918</v>
      </c>
      <c r="X159" s="11"/>
      <c r="Y159" s="11" t="s">
        <v>449</v>
      </c>
      <c r="Z159" s="11" t="s">
        <v>301</v>
      </c>
      <c r="AA159" s="11" t="s">
        <v>12</v>
      </c>
      <c r="AB159" s="8"/>
      <c r="AC159" s="4" t="s">
        <v>13</v>
      </c>
      <c r="AD159" s="11" t="s">
        <v>1919</v>
      </c>
      <c r="AE159" s="11"/>
      <c r="AF159" s="11" t="s">
        <v>1920</v>
      </c>
      <c r="AG159" s="11"/>
      <c r="AH159" s="41" t="s">
        <v>1921</v>
      </c>
      <c r="AI159" s="11"/>
      <c r="AJ159" s="8">
        <v>141</v>
      </c>
      <c r="AK159" s="8"/>
      <c r="AL159" s="8">
        <v>2020</v>
      </c>
      <c r="AM159" s="11"/>
      <c r="AN159" s="45" t="s">
        <v>2754</v>
      </c>
      <c r="AO159" s="7"/>
      <c r="AP159" s="7"/>
      <c r="AQ159" s="7"/>
      <c r="AR159" s="7"/>
      <c r="AS159" s="7"/>
      <c r="AT159" s="7"/>
      <c r="AU159" s="7"/>
      <c r="AV159" s="7"/>
      <c r="AW159" s="20" t="s">
        <v>2763</v>
      </c>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row>
    <row r="160" spans="1:464" s="15" customFormat="1" x14ac:dyDescent="0.25">
      <c r="A160" s="8" t="s">
        <v>0</v>
      </c>
      <c r="B160" s="8" t="s">
        <v>1</v>
      </c>
      <c r="C160" s="8"/>
      <c r="D160" s="57" t="s">
        <v>34</v>
      </c>
      <c r="E160" s="11" t="s">
        <v>2766</v>
      </c>
      <c r="F160" s="70" t="s">
        <v>35</v>
      </c>
      <c r="G160" s="1" t="s">
        <v>36</v>
      </c>
      <c r="H160" s="12">
        <v>2</v>
      </c>
      <c r="I160" s="13"/>
      <c r="J160" s="44">
        <f t="shared" si="7"/>
        <v>2</v>
      </c>
      <c r="K160" s="12">
        <v>150</v>
      </c>
      <c r="L160" s="14"/>
      <c r="M160" s="11" t="s">
        <v>3015</v>
      </c>
      <c r="N160" s="11" t="s">
        <v>3015</v>
      </c>
      <c r="O160" s="13" t="s">
        <v>3022</v>
      </c>
      <c r="P160" s="8" t="s">
        <v>3009</v>
      </c>
      <c r="Q160" s="11"/>
      <c r="R160" s="93"/>
      <c r="S160" s="45" t="s">
        <v>2741</v>
      </c>
      <c r="T160" s="11" t="s">
        <v>1742</v>
      </c>
      <c r="U160" s="11" t="s">
        <v>1743</v>
      </c>
      <c r="V160" s="8" t="s">
        <v>1513</v>
      </c>
      <c r="W160" s="11" t="s">
        <v>1744</v>
      </c>
      <c r="X160" s="11" t="s">
        <v>1745</v>
      </c>
      <c r="Y160" s="11" t="s">
        <v>392</v>
      </c>
      <c r="Z160" s="11" t="s">
        <v>12</v>
      </c>
      <c r="AA160" s="11" t="s">
        <v>12</v>
      </c>
      <c r="AB160" s="8"/>
      <c r="AC160" s="4" t="s">
        <v>13</v>
      </c>
      <c r="AD160" s="11" t="s">
        <v>1746</v>
      </c>
      <c r="AE160" s="11"/>
      <c r="AF160" s="11" t="s">
        <v>1746</v>
      </c>
      <c r="AG160" s="11"/>
      <c r="AH160" s="41" t="s">
        <v>1747</v>
      </c>
      <c r="AI160" s="11"/>
      <c r="AJ160" s="8">
        <v>870</v>
      </c>
      <c r="AK160" s="8"/>
      <c r="AL160" s="8">
        <v>2050</v>
      </c>
      <c r="AM160" s="11"/>
      <c r="AN160" s="45" t="s">
        <v>2754</v>
      </c>
      <c r="AO160" s="7"/>
      <c r="AP160" s="7"/>
      <c r="AQ160" s="7"/>
      <c r="AR160" s="7"/>
      <c r="AS160" s="7"/>
      <c r="AT160" s="7"/>
      <c r="AU160" s="7"/>
      <c r="AV160" s="7"/>
      <c r="AW160" s="20" t="s">
        <v>2763</v>
      </c>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row>
    <row r="161" spans="1:464" s="15" customFormat="1" x14ac:dyDescent="0.2">
      <c r="A161" s="8" t="s">
        <v>0</v>
      </c>
      <c r="B161" s="8" t="s">
        <v>1</v>
      </c>
      <c r="C161" s="8"/>
      <c r="D161" s="17" t="s">
        <v>659</v>
      </c>
      <c r="E161" s="56" t="s">
        <v>2850</v>
      </c>
      <c r="F161" s="13" t="s">
        <v>856</v>
      </c>
      <c r="G161" s="18" t="s">
        <v>857</v>
      </c>
      <c r="H161" s="13">
        <v>2</v>
      </c>
      <c r="I161" s="13"/>
      <c r="J161" s="44">
        <f t="shared" si="7"/>
        <v>2</v>
      </c>
      <c r="K161" s="13">
        <v>150</v>
      </c>
      <c r="L161" s="12"/>
      <c r="M161" s="18"/>
      <c r="N161" s="4"/>
      <c r="O161" s="20"/>
      <c r="P161" s="20"/>
      <c r="Q161" s="11"/>
      <c r="R161" s="13"/>
      <c r="S161" s="45" t="s">
        <v>2741</v>
      </c>
      <c r="T161" s="18"/>
      <c r="U161" s="4"/>
      <c r="V161" s="13"/>
      <c r="W161" s="18"/>
      <c r="X161" s="18"/>
      <c r="Y161" s="18"/>
      <c r="Z161" s="18"/>
      <c r="AA161" s="18"/>
      <c r="AB161" s="8"/>
      <c r="AC161" s="4" t="s">
        <v>13</v>
      </c>
      <c r="AD161" s="18" t="s">
        <v>858</v>
      </c>
      <c r="AE161" s="4"/>
      <c r="AF161" s="18"/>
      <c r="AG161" s="4"/>
      <c r="AH161" s="38"/>
      <c r="AI161" s="22"/>
      <c r="AJ161" s="13"/>
      <c r="AK161" s="13"/>
      <c r="AL161" s="20"/>
      <c r="AM161" s="4"/>
      <c r="AN161" s="45" t="s">
        <v>2754</v>
      </c>
      <c r="AO161" s="21">
        <v>2</v>
      </c>
      <c r="AP161" s="21"/>
      <c r="AQ161" s="20"/>
      <c r="AR161" s="20"/>
      <c r="AS161" s="13">
        <v>200</v>
      </c>
      <c r="AT161" s="20"/>
      <c r="AU161" s="21"/>
      <c r="AV161" s="20">
        <v>2001</v>
      </c>
      <c r="AW161" s="20" t="s">
        <v>2763</v>
      </c>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row>
    <row r="162" spans="1:464" s="15" customFormat="1" x14ac:dyDescent="0.25">
      <c r="A162" s="8" t="s">
        <v>0</v>
      </c>
      <c r="B162" s="8" t="s">
        <v>1</v>
      </c>
      <c r="C162" s="8"/>
      <c r="D162" s="17" t="s">
        <v>659</v>
      </c>
      <c r="E162" s="11" t="s">
        <v>2878</v>
      </c>
      <c r="F162" s="3" t="s">
        <v>926</v>
      </c>
      <c r="G162" s="1" t="s">
        <v>927</v>
      </c>
      <c r="H162" s="12">
        <v>2</v>
      </c>
      <c r="I162" s="13">
        <v>1</v>
      </c>
      <c r="J162" s="44">
        <f t="shared" si="7"/>
        <v>3</v>
      </c>
      <c r="K162" s="12">
        <v>150</v>
      </c>
      <c r="L162" s="14"/>
      <c r="M162" s="11"/>
      <c r="N162" s="11"/>
      <c r="O162" s="13"/>
      <c r="P162" s="8"/>
      <c r="Q162" s="11"/>
      <c r="R162" s="8"/>
      <c r="S162" s="45" t="s">
        <v>2741</v>
      </c>
      <c r="T162" s="11" t="s">
        <v>1634</v>
      </c>
      <c r="U162" s="11" t="s">
        <v>1635</v>
      </c>
      <c r="V162" s="8" t="s">
        <v>1513</v>
      </c>
      <c r="W162" s="11" t="s">
        <v>1636</v>
      </c>
      <c r="X162" s="11" t="s">
        <v>2423</v>
      </c>
      <c r="Y162" s="11" t="s">
        <v>27</v>
      </c>
      <c r="Z162" s="11" t="s">
        <v>12</v>
      </c>
      <c r="AA162" s="11" t="s">
        <v>12</v>
      </c>
      <c r="AB162" s="8"/>
      <c r="AC162" s="4" t="s">
        <v>13</v>
      </c>
      <c r="AD162" s="11" t="s">
        <v>1639</v>
      </c>
      <c r="AE162" s="11" t="s">
        <v>1638</v>
      </c>
      <c r="AF162" s="11" t="s">
        <v>1637</v>
      </c>
      <c r="AG162" s="11"/>
      <c r="AH162" s="38" t="s">
        <v>1640</v>
      </c>
      <c r="AI162" s="34" t="s">
        <v>2401</v>
      </c>
      <c r="AJ162" s="8">
        <v>892</v>
      </c>
      <c r="AK162" s="8"/>
      <c r="AL162" s="8">
        <v>1007</v>
      </c>
      <c r="AM162" s="11"/>
      <c r="AN162" s="45" t="s">
        <v>2754</v>
      </c>
      <c r="AO162" s="7"/>
      <c r="AP162" s="7"/>
      <c r="AQ162" s="7"/>
      <c r="AR162" s="7"/>
      <c r="AS162" s="7"/>
      <c r="AT162" s="7"/>
      <c r="AU162" s="7"/>
      <c r="AV162" s="7"/>
      <c r="AW162" s="20" t="s">
        <v>2763</v>
      </c>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c r="IU162" s="11"/>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1"/>
      <c r="KJ162" s="11"/>
      <c r="KK162" s="11"/>
      <c r="KL162" s="11"/>
      <c r="KM162" s="11"/>
      <c r="KN162" s="11"/>
      <c r="KO162" s="11"/>
      <c r="KP162" s="11"/>
      <c r="KQ162" s="11"/>
      <c r="KR162" s="11"/>
      <c r="KS162" s="11"/>
      <c r="KT162" s="11"/>
      <c r="KU162" s="11"/>
      <c r="KV162" s="11"/>
      <c r="KW162" s="11"/>
      <c r="KX162" s="11"/>
      <c r="KY162" s="11"/>
      <c r="KZ162" s="11"/>
      <c r="LA162" s="11"/>
      <c r="LB162" s="11"/>
      <c r="LC162" s="11"/>
      <c r="LD162" s="11"/>
      <c r="LE162" s="11"/>
      <c r="LF162" s="11"/>
      <c r="LG162" s="11"/>
      <c r="LH162" s="11"/>
      <c r="LI162" s="11"/>
      <c r="LJ162" s="11"/>
      <c r="LK162" s="11"/>
      <c r="LL162" s="11"/>
      <c r="LM162" s="11"/>
      <c r="LN162" s="11"/>
      <c r="LO162" s="11"/>
      <c r="LP162" s="11"/>
      <c r="LQ162" s="11"/>
      <c r="LR162" s="11"/>
      <c r="LS162" s="11"/>
      <c r="LT162" s="11"/>
      <c r="LU162" s="11"/>
      <c r="LV162" s="11"/>
      <c r="LW162" s="11"/>
      <c r="LX162" s="11"/>
      <c r="LY162" s="11"/>
      <c r="LZ162" s="11"/>
      <c r="MA162" s="11"/>
      <c r="MB162" s="11"/>
      <c r="MC162" s="11"/>
      <c r="MD162" s="11"/>
      <c r="ME162" s="11"/>
      <c r="MF162" s="11"/>
      <c r="MG162" s="11"/>
      <c r="MH162" s="11"/>
      <c r="MI162" s="11"/>
      <c r="MJ162" s="11"/>
      <c r="MK162" s="11"/>
      <c r="ML162" s="11"/>
      <c r="MM162" s="11"/>
      <c r="MN162" s="11"/>
      <c r="MO162" s="11"/>
      <c r="MP162" s="11"/>
      <c r="MQ162" s="11"/>
      <c r="MR162" s="11"/>
      <c r="MS162" s="11"/>
      <c r="MT162" s="11"/>
      <c r="MU162" s="11"/>
      <c r="MV162" s="11"/>
      <c r="MW162" s="11"/>
      <c r="MX162" s="11"/>
      <c r="MY162" s="11"/>
      <c r="MZ162" s="11"/>
      <c r="NA162" s="11"/>
      <c r="NB162" s="11"/>
      <c r="NC162" s="11"/>
      <c r="ND162" s="11"/>
      <c r="NE162" s="11"/>
      <c r="NF162" s="11"/>
      <c r="NG162" s="11"/>
      <c r="NH162" s="11"/>
      <c r="NI162" s="11"/>
      <c r="NJ162" s="11"/>
      <c r="NK162" s="11"/>
      <c r="NL162" s="11"/>
      <c r="NM162" s="11"/>
      <c r="NN162" s="11"/>
      <c r="NO162" s="11"/>
      <c r="NP162" s="11"/>
      <c r="NQ162" s="11"/>
      <c r="NR162" s="11"/>
      <c r="NS162" s="11"/>
      <c r="NT162" s="11"/>
      <c r="NU162" s="11"/>
      <c r="NV162" s="11"/>
      <c r="NW162" s="11"/>
      <c r="NX162" s="11"/>
      <c r="NY162" s="11"/>
      <c r="NZ162" s="11"/>
      <c r="OA162" s="11"/>
      <c r="OB162" s="11"/>
      <c r="OC162" s="11"/>
      <c r="OD162" s="11"/>
      <c r="OE162" s="11"/>
      <c r="OF162" s="11"/>
      <c r="OG162" s="11"/>
      <c r="OH162" s="11"/>
      <c r="OI162" s="11"/>
      <c r="OJ162" s="11"/>
      <c r="OK162" s="11"/>
      <c r="OL162" s="11"/>
      <c r="OM162" s="11"/>
      <c r="ON162" s="11"/>
      <c r="OO162" s="11"/>
      <c r="OP162" s="11"/>
      <c r="OQ162" s="11"/>
      <c r="OR162" s="11"/>
      <c r="OS162" s="11"/>
      <c r="OT162" s="11"/>
      <c r="OU162" s="11"/>
      <c r="OV162" s="11"/>
      <c r="OW162" s="11"/>
      <c r="OX162" s="11"/>
      <c r="OY162" s="11"/>
      <c r="OZ162" s="11"/>
      <c r="PA162" s="11"/>
      <c r="PB162" s="11"/>
      <c r="PC162" s="11"/>
      <c r="PD162" s="11"/>
      <c r="PE162" s="11"/>
      <c r="PF162" s="11"/>
      <c r="PG162" s="11"/>
      <c r="PH162" s="11"/>
      <c r="PI162" s="11"/>
      <c r="PJ162" s="11"/>
      <c r="PK162" s="11"/>
      <c r="PL162" s="11"/>
      <c r="PM162" s="11"/>
      <c r="PN162" s="11"/>
      <c r="PO162" s="11"/>
      <c r="PP162" s="11"/>
      <c r="PQ162" s="11"/>
      <c r="PR162" s="11"/>
      <c r="PS162" s="11"/>
      <c r="PT162" s="11"/>
      <c r="PU162" s="11"/>
      <c r="PV162" s="11"/>
      <c r="PW162" s="11"/>
      <c r="PX162" s="11"/>
      <c r="PY162" s="11"/>
      <c r="PZ162" s="11"/>
      <c r="QA162" s="11"/>
      <c r="QB162" s="11"/>
      <c r="QC162" s="11"/>
      <c r="QD162" s="11"/>
      <c r="QE162" s="11"/>
      <c r="QF162" s="11"/>
      <c r="QG162" s="11"/>
      <c r="QH162" s="11"/>
      <c r="QI162" s="11"/>
      <c r="QJ162" s="11"/>
      <c r="QK162" s="11"/>
      <c r="QL162" s="11"/>
      <c r="QM162" s="11"/>
      <c r="QN162" s="11"/>
      <c r="QO162" s="11"/>
      <c r="QP162" s="11"/>
      <c r="QQ162" s="11"/>
      <c r="QR162" s="11"/>
      <c r="QS162" s="11"/>
      <c r="QT162" s="11"/>
      <c r="QU162" s="11"/>
      <c r="QV162" s="11"/>
    </row>
    <row r="163" spans="1:464" s="16" customFormat="1" x14ac:dyDescent="0.25">
      <c r="A163" s="8" t="s">
        <v>0</v>
      </c>
      <c r="B163" s="8" t="s">
        <v>1</v>
      </c>
      <c r="C163" s="8"/>
      <c r="D163" s="17" t="s">
        <v>424</v>
      </c>
      <c r="E163" s="18" t="s">
        <v>444</v>
      </c>
      <c r="F163" s="13" t="s">
        <v>445</v>
      </c>
      <c r="G163" s="18" t="s">
        <v>446</v>
      </c>
      <c r="H163" s="13">
        <v>3</v>
      </c>
      <c r="I163" s="13"/>
      <c r="J163" s="44">
        <f t="shared" si="7"/>
        <v>3</v>
      </c>
      <c r="K163" s="13">
        <v>150</v>
      </c>
      <c r="L163" s="12"/>
      <c r="M163" s="18" t="s">
        <v>447</v>
      </c>
      <c r="N163" s="18" t="s">
        <v>447</v>
      </c>
      <c r="O163" s="20" t="s">
        <v>2494</v>
      </c>
      <c r="P163" s="20" t="s">
        <v>2980</v>
      </c>
      <c r="Q163" s="11"/>
      <c r="R163" s="13">
        <v>1975</v>
      </c>
      <c r="S163" s="45" t="s">
        <v>2741</v>
      </c>
      <c r="T163" s="18"/>
      <c r="U163" s="4"/>
      <c r="V163" s="13"/>
      <c r="W163" s="18" t="s">
        <v>448</v>
      </c>
      <c r="X163" s="18" t="s">
        <v>449</v>
      </c>
      <c r="Y163" s="11"/>
      <c r="Z163" s="18" t="s">
        <v>301</v>
      </c>
      <c r="AA163" s="18" t="s">
        <v>12</v>
      </c>
      <c r="AB163" s="8"/>
      <c r="AC163" s="4" t="s">
        <v>13</v>
      </c>
      <c r="AD163" s="18" t="s">
        <v>450</v>
      </c>
      <c r="AE163" s="4"/>
      <c r="AF163" s="18"/>
      <c r="AG163" s="4"/>
      <c r="AH163" s="38"/>
      <c r="AI163" s="22"/>
      <c r="AJ163" s="13" t="s">
        <v>451</v>
      </c>
      <c r="AK163" s="8"/>
      <c r="AL163" s="13" t="s">
        <v>452</v>
      </c>
      <c r="AM163" s="4"/>
      <c r="AN163" s="45" t="s">
        <v>2754</v>
      </c>
      <c r="AO163" s="21">
        <v>3</v>
      </c>
      <c r="AP163" s="21"/>
      <c r="AQ163" s="20"/>
      <c r="AR163" s="20"/>
      <c r="AS163" s="13">
        <v>300</v>
      </c>
      <c r="AT163" s="20"/>
      <c r="AU163" s="21"/>
      <c r="AV163" s="20">
        <v>2001</v>
      </c>
      <c r="AW163" s="20" t="s">
        <v>2763</v>
      </c>
      <c r="AX163" s="15"/>
      <c r="AY163" s="15"/>
      <c r="AZ163" s="15"/>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row>
    <row r="164" spans="1:464" s="15" customFormat="1" x14ac:dyDescent="0.2">
      <c r="A164" s="8" t="s">
        <v>0</v>
      </c>
      <c r="B164" s="8" t="s">
        <v>1</v>
      </c>
      <c r="C164" s="8"/>
      <c r="D164" s="17" t="s">
        <v>659</v>
      </c>
      <c r="E164" s="56" t="s">
        <v>2796</v>
      </c>
      <c r="F164" s="59" t="s">
        <v>1405</v>
      </c>
      <c r="G164" s="18" t="s">
        <v>1406</v>
      </c>
      <c r="H164" s="13">
        <v>2</v>
      </c>
      <c r="I164" s="13"/>
      <c r="J164" s="44">
        <f t="shared" si="7"/>
        <v>2</v>
      </c>
      <c r="K164" s="13">
        <v>150</v>
      </c>
      <c r="L164" s="12"/>
      <c r="M164" s="18"/>
      <c r="N164" s="4"/>
      <c r="O164" s="20"/>
      <c r="P164" s="20"/>
      <c r="Q164" s="11"/>
      <c r="R164" s="13"/>
      <c r="S164" s="45" t="s">
        <v>2741</v>
      </c>
      <c r="T164" s="18" t="s">
        <v>7</v>
      </c>
      <c r="U164" s="4" t="s">
        <v>413</v>
      </c>
      <c r="V164" s="13" t="s">
        <v>88</v>
      </c>
      <c r="W164" s="18" t="s">
        <v>1407</v>
      </c>
      <c r="X164" s="18" t="s">
        <v>1408</v>
      </c>
      <c r="Y164" s="18" t="s">
        <v>1409</v>
      </c>
      <c r="Z164" s="18" t="s">
        <v>301</v>
      </c>
      <c r="AA164" s="4" t="s">
        <v>12</v>
      </c>
      <c r="AB164" s="8"/>
      <c r="AC164" s="4" t="s">
        <v>13</v>
      </c>
      <c r="AD164" s="18" t="s">
        <v>1410</v>
      </c>
      <c r="AE164" s="4" t="s">
        <v>1411</v>
      </c>
      <c r="AF164" s="18"/>
      <c r="AG164" s="4"/>
      <c r="AH164" s="38"/>
      <c r="AI164" s="22"/>
      <c r="AJ164" s="13" t="s">
        <v>1412</v>
      </c>
      <c r="AK164" s="8"/>
      <c r="AL164" s="13" t="s">
        <v>1413</v>
      </c>
      <c r="AM164" s="4"/>
      <c r="AN164" s="45" t="s">
        <v>2754</v>
      </c>
      <c r="AO164" s="21">
        <v>2</v>
      </c>
      <c r="AP164" s="21"/>
      <c r="AQ164" s="20"/>
      <c r="AR164" s="20"/>
      <c r="AS164" s="13">
        <v>200</v>
      </c>
      <c r="AT164" s="20"/>
      <c r="AU164" s="21"/>
      <c r="AV164" s="20">
        <v>2001</v>
      </c>
      <c r="AW164" s="20" t="s">
        <v>2763</v>
      </c>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row>
    <row r="165" spans="1:464" s="15" customFormat="1" x14ac:dyDescent="0.2">
      <c r="A165" s="8" t="s">
        <v>0</v>
      </c>
      <c r="B165" s="8" t="s">
        <v>1</v>
      </c>
      <c r="C165" s="8"/>
      <c r="D165" s="17" t="s">
        <v>659</v>
      </c>
      <c r="E165" s="56" t="s">
        <v>2848</v>
      </c>
      <c r="F165" s="13" t="s">
        <v>1062</v>
      </c>
      <c r="G165" s="18" t="s">
        <v>1063</v>
      </c>
      <c r="H165" s="13">
        <v>2</v>
      </c>
      <c r="I165" s="13"/>
      <c r="J165" s="44">
        <f t="shared" si="7"/>
        <v>2</v>
      </c>
      <c r="K165" s="13">
        <v>150</v>
      </c>
      <c r="L165" s="12"/>
      <c r="M165" s="18"/>
      <c r="N165" s="4"/>
      <c r="O165" s="20"/>
      <c r="P165" s="20"/>
      <c r="Q165" s="11"/>
      <c r="R165" s="13"/>
      <c r="S165" s="45" t="s">
        <v>2741</v>
      </c>
      <c r="T165" s="18"/>
      <c r="U165" s="4"/>
      <c r="V165" s="13"/>
      <c r="W165" s="18"/>
      <c r="X165" s="18" t="s">
        <v>366</v>
      </c>
      <c r="Y165" s="18"/>
      <c r="Z165" s="18" t="s">
        <v>367</v>
      </c>
      <c r="AA165" s="18" t="s">
        <v>325</v>
      </c>
      <c r="AB165" s="8"/>
      <c r="AC165" s="4" t="s">
        <v>13</v>
      </c>
      <c r="AD165" s="18" t="s">
        <v>1064</v>
      </c>
      <c r="AE165" s="4"/>
      <c r="AF165" s="18"/>
      <c r="AG165" s="4"/>
      <c r="AH165" s="38"/>
      <c r="AI165" s="22"/>
      <c r="AJ165" s="13"/>
      <c r="AK165" s="8"/>
      <c r="AL165" s="13"/>
      <c r="AM165" s="4"/>
      <c r="AN165" s="45" t="s">
        <v>2754</v>
      </c>
      <c r="AO165" s="21">
        <v>2</v>
      </c>
      <c r="AP165" s="21"/>
      <c r="AQ165" s="20"/>
      <c r="AR165" s="20"/>
      <c r="AS165" s="13">
        <v>200</v>
      </c>
      <c r="AT165" s="20"/>
      <c r="AU165" s="21"/>
      <c r="AV165" s="20">
        <v>2001</v>
      </c>
      <c r="AW165" s="20" t="s">
        <v>2763</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c r="IU165" s="11"/>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1"/>
      <c r="KJ165" s="11"/>
      <c r="KK165" s="11"/>
      <c r="KL165" s="11"/>
      <c r="KM165" s="11"/>
      <c r="KN165" s="11"/>
      <c r="KO165" s="11"/>
      <c r="KP165" s="11"/>
      <c r="KQ165" s="11"/>
      <c r="KR165" s="11"/>
      <c r="KS165" s="11"/>
      <c r="KT165" s="11"/>
      <c r="KU165" s="11"/>
      <c r="KV165" s="11"/>
      <c r="KW165" s="11"/>
      <c r="KX165" s="11"/>
      <c r="KY165" s="11"/>
      <c r="KZ165" s="11"/>
      <c r="LA165" s="11"/>
      <c r="LB165" s="11"/>
      <c r="LC165" s="11"/>
      <c r="LD165" s="11"/>
      <c r="LE165" s="11"/>
      <c r="LF165" s="11"/>
      <c r="LG165" s="11"/>
      <c r="LH165" s="11"/>
      <c r="LI165" s="11"/>
      <c r="LJ165" s="11"/>
      <c r="LK165" s="11"/>
      <c r="LL165" s="11"/>
      <c r="LM165" s="11"/>
      <c r="LN165" s="11"/>
      <c r="LO165" s="11"/>
      <c r="LP165" s="11"/>
      <c r="LQ165" s="11"/>
      <c r="LR165" s="11"/>
      <c r="LS165" s="11"/>
      <c r="LT165" s="11"/>
      <c r="LU165" s="11"/>
      <c r="LV165" s="11"/>
      <c r="LW165" s="11"/>
      <c r="LX165" s="11"/>
      <c r="LY165" s="11"/>
      <c r="LZ165" s="11"/>
      <c r="MA165" s="11"/>
      <c r="MB165" s="11"/>
      <c r="MC165" s="11"/>
      <c r="MD165" s="11"/>
      <c r="ME165" s="11"/>
      <c r="MF165" s="11"/>
      <c r="MG165" s="11"/>
      <c r="MH165" s="11"/>
      <c r="MI165" s="11"/>
      <c r="MJ165" s="11"/>
      <c r="MK165" s="11"/>
      <c r="ML165" s="11"/>
      <c r="MM165" s="11"/>
      <c r="MN165" s="11"/>
      <c r="MO165" s="11"/>
      <c r="MP165" s="11"/>
      <c r="MQ165" s="11"/>
      <c r="MR165" s="11"/>
      <c r="MS165" s="11"/>
      <c r="MT165" s="11"/>
      <c r="MU165" s="11"/>
      <c r="MV165" s="11"/>
      <c r="MW165" s="11"/>
      <c r="MX165" s="11"/>
      <c r="MY165" s="11"/>
      <c r="MZ165" s="11"/>
      <c r="NA165" s="11"/>
      <c r="NB165" s="11"/>
      <c r="NC165" s="11"/>
      <c r="ND165" s="11"/>
      <c r="NE165" s="11"/>
      <c r="NF165" s="11"/>
      <c r="NG165" s="11"/>
      <c r="NH165" s="11"/>
      <c r="NI165" s="11"/>
      <c r="NJ165" s="11"/>
      <c r="NK165" s="11"/>
      <c r="NL165" s="11"/>
      <c r="NM165" s="11"/>
      <c r="NN165" s="11"/>
      <c r="NO165" s="11"/>
      <c r="NP165" s="11"/>
      <c r="NQ165" s="11"/>
      <c r="NR165" s="11"/>
      <c r="NS165" s="11"/>
      <c r="NT165" s="11"/>
      <c r="NU165" s="11"/>
      <c r="NV165" s="11"/>
      <c r="NW165" s="11"/>
      <c r="NX165" s="11"/>
      <c r="NY165" s="11"/>
      <c r="NZ165" s="11"/>
      <c r="OA165" s="11"/>
      <c r="OB165" s="11"/>
      <c r="OC165" s="11"/>
      <c r="OD165" s="11"/>
      <c r="OE165" s="11"/>
      <c r="OF165" s="11"/>
      <c r="OG165" s="11"/>
      <c r="OH165" s="11"/>
      <c r="OI165" s="11"/>
      <c r="OJ165" s="11"/>
      <c r="OK165" s="11"/>
      <c r="OL165" s="11"/>
      <c r="OM165" s="11"/>
      <c r="ON165" s="11"/>
      <c r="OO165" s="11"/>
      <c r="OP165" s="11"/>
      <c r="OQ165" s="11"/>
      <c r="OR165" s="11"/>
      <c r="OS165" s="11"/>
      <c r="OT165" s="11"/>
      <c r="OU165" s="11"/>
      <c r="OV165" s="11"/>
      <c r="OW165" s="11"/>
      <c r="OX165" s="11"/>
      <c r="OY165" s="11"/>
      <c r="OZ165" s="11"/>
      <c r="PA165" s="11"/>
      <c r="PB165" s="11"/>
      <c r="PC165" s="11"/>
      <c r="PD165" s="11"/>
      <c r="PE165" s="11"/>
      <c r="PF165" s="11"/>
      <c r="PG165" s="11"/>
      <c r="PH165" s="11"/>
      <c r="PI165" s="11"/>
      <c r="PJ165" s="11"/>
      <c r="PK165" s="11"/>
      <c r="PL165" s="11"/>
      <c r="PM165" s="11"/>
      <c r="PN165" s="11"/>
      <c r="PO165" s="11"/>
      <c r="PP165" s="11"/>
      <c r="PQ165" s="11"/>
      <c r="PR165" s="11"/>
      <c r="PS165" s="11"/>
      <c r="PT165" s="11"/>
      <c r="PU165" s="11"/>
      <c r="PV165" s="11"/>
      <c r="PW165" s="11"/>
      <c r="PX165" s="11"/>
      <c r="PY165" s="11"/>
      <c r="PZ165" s="11"/>
      <c r="QA165" s="11"/>
      <c r="QB165" s="11"/>
      <c r="QC165" s="11"/>
      <c r="QD165" s="11"/>
      <c r="QE165" s="11"/>
      <c r="QF165" s="11"/>
      <c r="QG165" s="11"/>
      <c r="QH165" s="11"/>
      <c r="QI165" s="11"/>
      <c r="QJ165" s="11"/>
      <c r="QK165" s="11"/>
      <c r="QL165" s="11"/>
      <c r="QM165" s="11"/>
      <c r="QN165" s="11"/>
      <c r="QO165" s="11"/>
      <c r="QP165" s="11"/>
      <c r="QQ165" s="11"/>
      <c r="QR165" s="11"/>
      <c r="QS165" s="11"/>
      <c r="QT165" s="11"/>
      <c r="QU165" s="11"/>
      <c r="QV165" s="11"/>
    </row>
    <row r="166" spans="1:464" s="15" customFormat="1" x14ac:dyDescent="0.25">
      <c r="A166" s="8" t="s">
        <v>0</v>
      </c>
      <c r="B166" s="8" t="s">
        <v>1</v>
      </c>
      <c r="C166" s="8"/>
      <c r="D166" s="17" t="s">
        <v>659</v>
      </c>
      <c r="E166" s="11" t="s">
        <v>2846</v>
      </c>
      <c r="F166" s="2" t="s">
        <v>2896</v>
      </c>
      <c r="G166" s="1" t="s">
        <v>730</v>
      </c>
      <c r="H166" s="12">
        <v>1</v>
      </c>
      <c r="I166" s="13">
        <v>1</v>
      </c>
      <c r="J166" s="44">
        <f t="shared" si="7"/>
        <v>2</v>
      </c>
      <c r="K166" s="12">
        <v>130</v>
      </c>
      <c r="L166" s="14"/>
      <c r="M166" s="11"/>
      <c r="N166" s="11"/>
      <c r="O166" s="13"/>
      <c r="P166" s="8"/>
      <c r="Q166" s="11"/>
      <c r="R166" s="8"/>
      <c r="S166" s="45" t="s">
        <v>2741</v>
      </c>
      <c r="T166" s="11" t="s">
        <v>1841</v>
      </c>
      <c r="U166" s="11" t="s">
        <v>1842</v>
      </c>
      <c r="V166" s="8" t="s">
        <v>1513</v>
      </c>
      <c r="W166" s="11" t="s">
        <v>1843</v>
      </c>
      <c r="X166" s="11" t="s">
        <v>307</v>
      </c>
      <c r="Y166" s="11" t="s">
        <v>168</v>
      </c>
      <c r="Z166" s="11" t="s">
        <v>58</v>
      </c>
      <c r="AA166" s="11" t="s">
        <v>12</v>
      </c>
      <c r="AB166" s="8"/>
      <c r="AC166" s="4" t="s">
        <v>13</v>
      </c>
      <c r="AD166" s="11" t="s">
        <v>1844</v>
      </c>
      <c r="AE166" s="11"/>
      <c r="AF166" s="11" t="s">
        <v>1845</v>
      </c>
      <c r="AG166" s="11" t="s">
        <v>1846</v>
      </c>
      <c r="AH166" s="41" t="s">
        <v>1847</v>
      </c>
      <c r="AI166" s="11"/>
      <c r="AJ166" s="8"/>
      <c r="AK166" s="8"/>
      <c r="AL166" s="8"/>
      <c r="AM166" s="11"/>
      <c r="AN166" s="45" t="s">
        <v>2754</v>
      </c>
      <c r="AO166" s="7"/>
      <c r="AP166" s="7"/>
      <c r="AQ166" s="7"/>
      <c r="AR166" s="7"/>
      <c r="AS166" s="7"/>
      <c r="AT166" s="7"/>
      <c r="AU166" s="7"/>
      <c r="AV166" s="7"/>
      <c r="AW166" s="20" t="s">
        <v>2763</v>
      </c>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row>
    <row r="167" spans="1:464" s="15" customFormat="1" x14ac:dyDescent="0.25">
      <c r="A167" s="8" t="s">
        <v>0</v>
      </c>
      <c r="B167" s="8" t="s">
        <v>1</v>
      </c>
      <c r="C167" s="8"/>
      <c r="D167" s="17" t="s">
        <v>1449</v>
      </c>
      <c r="E167" s="11" t="s">
        <v>1450</v>
      </c>
      <c r="F167" s="3" t="s">
        <v>2936</v>
      </c>
      <c r="G167" s="1" t="s">
        <v>1454</v>
      </c>
      <c r="H167" s="12">
        <v>2</v>
      </c>
      <c r="I167" s="13"/>
      <c r="J167" s="44">
        <f t="shared" si="7"/>
        <v>2</v>
      </c>
      <c r="K167" s="12">
        <v>125</v>
      </c>
      <c r="L167" s="14"/>
      <c r="M167" s="11"/>
      <c r="N167" s="11"/>
      <c r="O167" s="13"/>
      <c r="P167" s="8"/>
      <c r="Q167" s="11"/>
      <c r="R167" s="8"/>
      <c r="S167" s="45" t="s">
        <v>2741</v>
      </c>
      <c r="T167" s="11" t="s">
        <v>1922</v>
      </c>
      <c r="U167" s="11" t="s">
        <v>1923</v>
      </c>
      <c r="V167" s="8" t="s">
        <v>1513</v>
      </c>
      <c r="W167" s="11" t="s">
        <v>1924</v>
      </c>
      <c r="X167" s="11" t="s">
        <v>1925</v>
      </c>
      <c r="Y167" s="11" t="s">
        <v>1886</v>
      </c>
      <c r="Z167" s="11" t="s">
        <v>1887</v>
      </c>
      <c r="AA167" s="11" t="s">
        <v>173</v>
      </c>
      <c r="AB167" s="8"/>
      <c r="AC167" s="4" t="s">
        <v>13</v>
      </c>
      <c r="AD167" s="11"/>
      <c r="AE167" s="11"/>
      <c r="AF167" s="11"/>
      <c r="AG167" s="11" t="s">
        <v>1926</v>
      </c>
      <c r="AH167" s="41" t="s">
        <v>1927</v>
      </c>
      <c r="AI167" s="11"/>
      <c r="AJ167" s="8">
        <v>1998</v>
      </c>
      <c r="AK167" s="8"/>
      <c r="AL167" s="8">
        <v>2100</v>
      </c>
      <c r="AM167" s="11"/>
      <c r="AN167" s="45" t="s">
        <v>2754</v>
      </c>
      <c r="AO167" s="7"/>
      <c r="AP167" s="7"/>
      <c r="AQ167" s="7"/>
      <c r="AR167" s="7"/>
      <c r="AS167" s="7"/>
      <c r="AT167" s="7"/>
      <c r="AU167" s="7"/>
      <c r="AV167" s="7"/>
      <c r="AW167" s="20" t="s">
        <v>2763</v>
      </c>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row>
    <row r="168" spans="1:464" s="15" customFormat="1" x14ac:dyDescent="0.25">
      <c r="A168" s="8" t="s">
        <v>0</v>
      </c>
      <c r="B168" s="8" t="s">
        <v>1</v>
      </c>
      <c r="C168" s="8"/>
      <c r="D168" s="17" t="s">
        <v>659</v>
      </c>
      <c r="E168" s="11" t="s">
        <v>2846</v>
      </c>
      <c r="F168" s="2" t="s">
        <v>2896</v>
      </c>
      <c r="G168" s="6" t="s">
        <v>698</v>
      </c>
      <c r="H168" s="12">
        <v>1</v>
      </c>
      <c r="I168" s="13"/>
      <c r="J168" s="44">
        <f t="shared" si="7"/>
        <v>1</v>
      </c>
      <c r="K168" s="12">
        <v>120</v>
      </c>
      <c r="L168" s="14"/>
      <c r="M168" s="11"/>
      <c r="N168" s="11"/>
      <c r="O168" s="8"/>
      <c r="P168" s="8"/>
      <c r="Q168" s="11"/>
      <c r="R168" s="8"/>
      <c r="S168" s="45" t="s">
        <v>2741</v>
      </c>
      <c r="T168" s="11" t="s">
        <v>2254</v>
      </c>
      <c r="U168" s="11" t="s">
        <v>2255</v>
      </c>
      <c r="V168" s="8" t="s">
        <v>1513</v>
      </c>
      <c r="W168" s="11" t="s">
        <v>2256</v>
      </c>
      <c r="X168" s="11"/>
      <c r="Y168" s="11" t="s">
        <v>48</v>
      </c>
      <c r="Z168" s="11" t="s">
        <v>50</v>
      </c>
      <c r="AA168" s="11" t="s">
        <v>12</v>
      </c>
      <c r="AB168" s="8"/>
      <c r="AC168" s="4" t="s">
        <v>13</v>
      </c>
      <c r="AD168" s="11" t="s">
        <v>2258</v>
      </c>
      <c r="AE168" s="11" t="s">
        <v>2257</v>
      </c>
      <c r="AF168" s="11"/>
      <c r="AG168" s="11" t="s">
        <v>2259</v>
      </c>
      <c r="AH168" s="41" t="s">
        <v>2410</v>
      </c>
      <c r="AI168" s="11"/>
      <c r="AJ168" s="8"/>
      <c r="AK168" s="8"/>
      <c r="AL168" s="8"/>
      <c r="AM168" s="11"/>
      <c r="AN168" s="45" t="s">
        <v>2754</v>
      </c>
      <c r="AO168" s="7"/>
      <c r="AP168" s="7"/>
      <c r="AQ168" s="7"/>
      <c r="AR168" s="7"/>
      <c r="AS168" s="7"/>
      <c r="AT168" s="7"/>
      <c r="AU168" s="7"/>
      <c r="AV168" s="7"/>
      <c r="AW168" s="20" t="s">
        <v>2763</v>
      </c>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1"/>
      <c r="KJ168" s="11"/>
      <c r="KK168" s="11"/>
      <c r="KL168" s="11"/>
      <c r="KM168" s="11"/>
      <c r="KN168" s="11"/>
      <c r="KO168" s="11"/>
      <c r="KP168" s="11"/>
      <c r="KQ168" s="11"/>
      <c r="KR168" s="11"/>
      <c r="KS168" s="11"/>
      <c r="KT168" s="11"/>
      <c r="KU168" s="11"/>
      <c r="KV168" s="11"/>
      <c r="KW168" s="11"/>
      <c r="KX168" s="11"/>
      <c r="KY168" s="11"/>
      <c r="KZ168" s="11"/>
      <c r="LA168" s="11"/>
      <c r="LB168" s="11"/>
      <c r="LC168" s="11"/>
      <c r="LD168" s="11"/>
      <c r="LE168" s="11"/>
      <c r="LF168" s="11"/>
      <c r="LG168" s="11"/>
      <c r="LH168" s="11"/>
      <c r="LI168" s="11"/>
      <c r="LJ168" s="11"/>
      <c r="LK168" s="11"/>
      <c r="LL168" s="11"/>
      <c r="LM168" s="11"/>
      <c r="LN168" s="11"/>
      <c r="LO168" s="11"/>
      <c r="LP168" s="11"/>
      <c r="LQ168" s="11"/>
      <c r="LR168" s="11"/>
      <c r="LS168" s="11"/>
      <c r="LT168" s="11"/>
      <c r="LU168" s="11"/>
      <c r="LV168" s="11"/>
      <c r="LW168" s="11"/>
      <c r="LX168" s="11"/>
      <c r="LY168" s="11"/>
      <c r="LZ168" s="11"/>
      <c r="MA168" s="11"/>
      <c r="MB168" s="11"/>
      <c r="MC168" s="11"/>
      <c r="MD168" s="11"/>
      <c r="ME168" s="11"/>
      <c r="MF168" s="11"/>
      <c r="MG168" s="11"/>
      <c r="MH168" s="11"/>
      <c r="MI168" s="11"/>
      <c r="MJ168" s="11"/>
      <c r="MK168" s="11"/>
      <c r="ML168" s="11"/>
      <c r="MM168" s="11"/>
      <c r="MN168" s="11"/>
      <c r="MO168" s="11"/>
      <c r="MP168" s="11"/>
      <c r="MQ168" s="11"/>
      <c r="MR168" s="11"/>
      <c r="MS168" s="11"/>
      <c r="MT168" s="11"/>
      <c r="MU168" s="11"/>
      <c r="MV168" s="11"/>
      <c r="MW168" s="11"/>
      <c r="MX168" s="11"/>
      <c r="MY168" s="11"/>
      <c r="MZ168" s="11"/>
      <c r="NA168" s="11"/>
      <c r="NB168" s="11"/>
      <c r="NC168" s="11"/>
      <c r="ND168" s="11"/>
      <c r="NE168" s="11"/>
      <c r="NF168" s="11"/>
      <c r="NG168" s="11"/>
      <c r="NH168" s="11"/>
      <c r="NI168" s="11"/>
      <c r="NJ168" s="11"/>
      <c r="NK168" s="11"/>
      <c r="NL168" s="11"/>
      <c r="NM168" s="11"/>
      <c r="NN168" s="11"/>
      <c r="NO168" s="11"/>
      <c r="NP168" s="11"/>
      <c r="NQ168" s="11"/>
      <c r="NR168" s="11"/>
      <c r="NS168" s="11"/>
      <c r="NT168" s="11"/>
      <c r="NU168" s="11"/>
      <c r="NV168" s="11"/>
      <c r="NW168" s="11"/>
      <c r="NX168" s="11"/>
      <c r="NY168" s="11"/>
      <c r="NZ168" s="11"/>
      <c r="OA168" s="11"/>
      <c r="OB168" s="11"/>
      <c r="OC168" s="11"/>
      <c r="OD168" s="11"/>
      <c r="OE168" s="11"/>
      <c r="OF168" s="11"/>
      <c r="OG168" s="11"/>
      <c r="OH168" s="11"/>
      <c r="OI168" s="11"/>
      <c r="OJ168" s="11"/>
      <c r="OK168" s="11"/>
      <c r="OL168" s="11"/>
      <c r="OM168" s="11"/>
      <c r="ON168" s="11"/>
      <c r="OO168" s="11"/>
      <c r="OP168" s="11"/>
      <c r="OQ168" s="11"/>
      <c r="OR168" s="11"/>
      <c r="OS168" s="11"/>
      <c r="OT168" s="11"/>
      <c r="OU168" s="11"/>
      <c r="OV168" s="11"/>
      <c r="OW168" s="11"/>
      <c r="OX168" s="11"/>
      <c r="OY168" s="11"/>
      <c r="OZ168" s="11"/>
      <c r="PA168" s="11"/>
      <c r="PB168" s="11"/>
      <c r="PC168" s="11"/>
      <c r="PD168" s="11"/>
      <c r="PE168" s="11"/>
      <c r="PF168" s="11"/>
      <c r="PG168" s="11"/>
      <c r="PH168" s="11"/>
      <c r="PI168" s="11"/>
      <c r="PJ168" s="11"/>
      <c r="PK168" s="11"/>
      <c r="PL168" s="11"/>
      <c r="PM168" s="11"/>
      <c r="PN168" s="11"/>
      <c r="PO168" s="11"/>
      <c r="PP168" s="11"/>
      <c r="PQ168" s="11"/>
      <c r="PR168" s="11"/>
      <c r="PS168" s="11"/>
      <c r="PT168" s="11"/>
      <c r="PU168" s="11"/>
      <c r="PV168" s="11"/>
      <c r="PW168" s="11"/>
      <c r="PX168" s="11"/>
      <c r="PY168" s="11"/>
      <c r="PZ168" s="11"/>
      <c r="QA168" s="11"/>
      <c r="QB168" s="11"/>
      <c r="QC168" s="11"/>
      <c r="QD168" s="11"/>
      <c r="QE168" s="11"/>
      <c r="QF168" s="11"/>
      <c r="QG168" s="11"/>
      <c r="QH168" s="11"/>
      <c r="QI168" s="11"/>
      <c r="QJ168" s="11"/>
      <c r="QK168" s="11"/>
      <c r="QL168" s="11"/>
      <c r="QM168" s="11"/>
      <c r="QN168" s="11"/>
      <c r="QO168" s="11"/>
      <c r="QP168" s="11"/>
      <c r="QQ168" s="11"/>
      <c r="QR168" s="11"/>
      <c r="QS168" s="11"/>
      <c r="QT168" s="11"/>
      <c r="QU168" s="11"/>
      <c r="QV168" s="11"/>
    </row>
    <row r="169" spans="1:464" s="15" customFormat="1" x14ac:dyDescent="0.2">
      <c r="A169" s="8" t="s">
        <v>0</v>
      </c>
      <c r="B169" s="8" t="s">
        <v>1</v>
      </c>
      <c r="C169" s="8"/>
      <c r="D169" s="71" t="s">
        <v>659</v>
      </c>
      <c r="E169" s="56" t="s">
        <v>2842</v>
      </c>
      <c r="F169" s="59" t="s">
        <v>2952</v>
      </c>
      <c r="G169" s="1" t="s">
        <v>765</v>
      </c>
      <c r="H169" s="12">
        <v>1</v>
      </c>
      <c r="I169" s="13">
        <v>1</v>
      </c>
      <c r="J169" s="44">
        <f t="shared" si="7"/>
        <v>2</v>
      </c>
      <c r="K169" s="12">
        <v>120</v>
      </c>
      <c r="L169" s="14"/>
      <c r="M169" s="11"/>
      <c r="N169" s="11"/>
      <c r="O169" s="8"/>
      <c r="P169" s="8"/>
      <c r="Q169" s="11"/>
      <c r="R169" s="8"/>
      <c r="S169" s="45" t="s">
        <v>2741</v>
      </c>
      <c r="T169" s="11" t="s">
        <v>2132</v>
      </c>
      <c r="U169" s="11" t="s">
        <v>2133</v>
      </c>
      <c r="V169" s="8" t="s">
        <v>1513</v>
      </c>
      <c r="W169" s="11" t="s">
        <v>2134</v>
      </c>
      <c r="X169" s="11"/>
      <c r="Y169" s="11" t="s">
        <v>2434</v>
      </c>
      <c r="Z169" s="11" t="s">
        <v>382</v>
      </c>
      <c r="AA169" s="11" t="s">
        <v>12</v>
      </c>
      <c r="AB169" s="8"/>
      <c r="AC169" s="4" t="s">
        <v>13</v>
      </c>
      <c r="AD169" s="11"/>
      <c r="AE169" s="11"/>
      <c r="AF169" s="11"/>
      <c r="AG169" s="11" t="s">
        <v>2135</v>
      </c>
      <c r="AH169" s="41" t="s">
        <v>2136</v>
      </c>
      <c r="AI169" s="11"/>
      <c r="AJ169" s="8"/>
      <c r="AK169" s="8"/>
      <c r="AL169" s="8"/>
      <c r="AM169" s="11"/>
      <c r="AN169" s="45" t="s">
        <v>2754</v>
      </c>
      <c r="AO169" s="7"/>
      <c r="AP169" s="7"/>
      <c r="AQ169" s="7"/>
      <c r="AR169" s="7"/>
      <c r="AS169" s="7"/>
      <c r="AT169" s="7"/>
      <c r="AU169" s="7"/>
      <c r="AV169" s="7"/>
      <c r="AW169" s="20" t="s">
        <v>2763</v>
      </c>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row>
    <row r="170" spans="1:464" s="15" customFormat="1" x14ac:dyDescent="0.25">
      <c r="A170" s="8" t="s">
        <v>0</v>
      </c>
      <c r="B170" s="8" t="s">
        <v>1</v>
      </c>
      <c r="C170" s="8"/>
      <c r="D170" s="17" t="s">
        <v>1449</v>
      </c>
      <c r="E170" s="11" t="s">
        <v>1450</v>
      </c>
      <c r="F170" s="3" t="s">
        <v>2945</v>
      </c>
      <c r="G170" s="1" t="s">
        <v>1483</v>
      </c>
      <c r="H170" s="12">
        <v>1</v>
      </c>
      <c r="I170" s="13"/>
      <c r="J170" s="44">
        <f t="shared" si="7"/>
        <v>1</v>
      </c>
      <c r="K170" s="12">
        <v>120</v>
      </c>
      <c r="L170" s="14"/>
      <c r="M170" s="11"/>
      <c r="N170" s="11"/>
      <c r="O170" s="8"/>
      <c r="P170" s="8"/>
      <c r="Q170" s="11"/>
      <c r="R170" s="8"/>
      <c r="S170" s="45" t="s">
        <v>2741</v>
      </c>
      <c r="T170" s="11" t="s">
        <v>2194</v>
      </c>
      <c r="U170" s="11" t="s">
        <v>1065</v>
      </c>
      <c r="V170" s="8" t="s">
        <v>1513</v>
      </c>
      <c r="W170" s="11" t="s">
        <v>2195</v>
      </c>
      <c r="X170" s="11"/>
      <c r="Y170" s="11" t="s">
        <v>48</v>
      </c>
      <c r="Z170" s="11" t="s">
        <v>50</v>
      </c>
      <c r="AA170" s="11" t="s">
        <v>12</v>
      </c>
      <c r="AB170" s="8"/>
      <c r="AC170" s="4" t="s">
        <v>13</v>
      </c>
      <c r="AD170" s="11" t="s">
        <v>2196</v>
      </c>
      <c r="AE170" s="11"/>
      <c r="AF170" s="11" t="s">
        <v>2197</v>
      </c>
      <c r="AG170" s="11"/>
      <c r="AH170" s="41" t="s">
        <v>2408</v>
      </c>
      <c r="AI170" s="11"/>
      <c r="AJ170" s="8"/>
      <c r="AK170" s="8"/>
      <c r="AL170" s="8"/>
      <c r="AM170" s="11"/>
      <c r="AN170" s="45" t="s">
        <v>2754</v>
      </c>
      <c r="AO170" s="7"/>
      <c r="AP170" s="7"/>
      <c r="AQ170" s="7"/>
      <c r="AR170" s="7"/>
      <c r="AS170" s="7"/>
      <c r="AT170" s="7"/>
      <c r="AU170" s="7"/>
      <c r="AV170" s="7"/>
      <c r="AW170" s="20" t="s">
        <v>2763</v>
      </c>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row>
    <row r="171" spans="1:464" s="15" customFormat="1" x14ac:dyDescent="0.25">
      <c r="A171" s="8" t="s">
        <v>0</v>
      </c>
      <c r="B171" s="8" t="s">
        <v>1</v>
      </c>
      <c r="C171" s="8"/>
      <c r="D171" s="17" t="s">
        <v>659</v>
      </c>
      <c r="E171" s="11" t="s">
        <v>2846</v>
      </c>
      <c r="F171" s="2" t="s">
        <v>2896</v>
      </c>
      <c r="G171" s="1" t="s">
        <v>706</v>
      </c>
      <c r="H171" s="12">
        <v>2</v>
      </c>
      <c r="I171" s="13"/>
      <c r="J171" s="44">
        <f t="shared" si="7"/>
        <v>2</v>
      </c>
      <c r="K171" s="12">
        <v>110</v>
      </c>
      <c r="L171" s="14"/>
      <c r="M171" s="11"/>
      <c r="N171" s="11"/>
      <c r="O171" s="8"/>
      <c r="P171" s="8"/>
      <c r="Q171" s="11"/>
      <c r="R171" s="8"/>
      <c r="S171" s="45" t="s">
        <v>2741</v>
      </c>
      <c r="T171" s="11" t="s">
        <v>2318</v>
      </c>
      <c r="U171" s="11" t="s">
        <v>2319</v>
      </c>
      <c r="V171" s="8" t="s">
        <v>1513</v>
      </c>
      <c r="W171" s="11" t="s">
        <v>2320</v>
      </c>
      <c r="X171" s="11"/>
      <c r="Y171" s="11" t="s">
        <v>1886</v>
      </c>
      <c r="Z171" s="11" t="s">
        <v>1887</v>
      </c>
      <c r="AA171" s="11" t="s">
        <v>173</v>
      </c>
      <c r="AB171" s="8"/>
      <c r="AC171" s="4" t="s">
        <v>13</v>
      </c>
      <c r="AD171" s="11" t="s">
        <v>2321</v>
      </c>
      <c r="AE171" s="11"/>
      <c r="AF171" s="11" t="s">
        <v>2321</v>
      </c>
      <c r="AG171" s="11" t="s">
        <v>2322</v>
      </c>
      <c r="AH171" s="41" t="s">
        <v>2323</v>
      </c>
      <c r="AI171" s="11"/>
      <c r="AJ171" s="8">
        <v>284</v>
      </c>
      <c r="AK171" s="8"/>
      <c r="AL171" s="8">
        <v>7210</v>
      </c>
      <c r="AM171" s="11"/>
      <c r="AN171" s="45" t="s">
        <v>2754</v>
      </c>
      <c r="AO171" s="7"/>
      <c r="AP171" s="7"/>
      <c r="AQ171" s="7"/>
      <c r="AR171" s="7"/>
      <c r="AS171" s="7"/>
      <c r="AT171" s="7"/>
      <c r="AU171" s="7"/>
      <c r="AV171" s="7"/>
      <c r="AW171" s="20" t="s">
        <v>2763</v>
      </c>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row>
    <row r="172" spans="1:464" s="15" customFormat="1" x14ac:dyDescent="0.25">
      <c r="A172" s="8" t="s">
        <v>0</v>
      </c>
      <c r="B172" s="8" t="s">
        <v>1</v>
      </c>
      <c r="C172" s="8"/>
      <c r="D172" s="17" t="s">
        <v>659</v>
      </c>
      <c r="E172" s="11" t="s">
        <v>2846</v>
      </c>
      <c r="F172" s="2" t="s">
        <v>2896</v>
      </c>
      <c r="G172" s="1" t="s">
        <v>663</v>
      </c>
      <c r="H172" s="12">
        <v>1</v>
      </c>
      <c r="I172" s="13"/>
      <c r="J172" s="44">
        <f t="shared" si="7"/>
        <v>1</v>
      </c>
      <c r="K172" s="12">
        <v>100</v>
      </c>
      <c r="L172" s="14"/>
      <c r="M172" s="11"/>
      <c r="N172" s="11"/>
      <c r="O172" s="8"/>
      <c r="P172" s="8"/>
      <c r="Q172" s="11"/>
      <c r="R172" s="8"/>
      <c r="S172" s="45" t="s">
        <v>2741</v>
      </c>
      <c r="T172" s="11" t="s">
        <v>2120</v>
      </c>
      <c r="U172" s="11" t="s">
        <v>2121</v>
      </c>
      <c r="V172" s="8" t="s">
        <v>1513</v>
      </c>
      <c r="W172" s="11" t="s">
        <v>2122</v>
      </c>
      <c r="X172" s="11"/>
      <c r="Y172" s="11" t="s">
        <v>2123</v>
      </c>
      <c r="Z172" s="11" t="s">
        <v>155</v>
      </c>
      <c r="AA172" s="11" t="s">
        <v>12</v>
      </c>
      <c r="AB172" s="8"/>
      <c r="AC172" s="4" t="s">
        <v>13</v>
      </c>
      <c r="AD172" s="11" t="s">
        <v>2125</v>
      </c>
      <c r="AE172" s="11"/>
      <c r="AF172" s="11"/>
      <c r="AG172" s="11" t="s">
        <v>2124</v>
      </c>
      <c r="AH172" s="41" t="s">
        <v>2126</v>
      </c>
      <c r="AI172" s="11"/>
      <c r="AJ172" s="8"/>
      <c r="AK172" s="8"/>
      <c r="AL172" s="8"/>
      <c r="AM172" s="11"/>
      <c r="AN172" s="45" t="s">
        <v>2754</v>
      </c>
      <c r="AO172" s="7"/>
      <c r="AP172" s="7"/>
      <c r="AQ172" s="7"/>
      <c r="AR172" s="7"/>
      <c r="AS172" s="7"/>
      <c r="AT172" s="7"/>
      <c r="AU172" s="7"/>
      <c r="AV172" s="7"/>
      <c r="AW172" s="20" t="s">
        <v>2763</v>
      </c>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row>
    <row r="173" spans="1:464" s="15" customFormat="1" x14ac:dyDescent="0.25">
      <c r="A173" s="8" t="s">
        <v>0</v>
      </c>
      <c r="B173" s="8" t="s">
        <v>1</v>
      </c>
      <c r="C173" s="8"/>
      <c r="D173" s="11" t="s">
        <v>34</v>
      </c>
      <c r="E173" s="18" t="s">
        <v>42</v>
      </c>
      <c r="F173" s="13" t="s">
        <v>43</v>
      </c>
      <c r="G173" s="18" t="s">
        <v>2573</v>
      </c>
      <c r="H173" s="13">
        <v>2</v>
      </c>
      <c r="I173" s="13"/>
      <c r="J173" s="44">
        <f t="shared" si="7"/>
        <v>2</v>
      </c>
      <c r="K173" s="13">
        <v>100</v>
      </c>
      <c r="L173" s="12"/>
      <c r="M173" s="18" t="s">
        <v>44</v>
      </c>
      <c r="N173" s="18" t="s">
        <v>44</v>
      </c>
      <c r="O173" s="20" t="s">
        <v>3008</v>
      </c>
      <c r="P173" s="20" t="s">
        <v>3009</v>
      </c>
      <c r="Q173" s="11"/>
      <c r="R173" s="13">
        <v>1994</v>
      </c>
      <c r="S173" s="45" t="s">
        <v>2741</v>
      </c>
      <c r="T173" s="18" t="s">
        <v>45</v>
      </c>
      <c r="U173" s="4" t="s">
        <v>46</v>
      </c>
      <c r="V173" s="13"/>
      <c r="W173" s="18" t="s">
        <v>47</v>
      </c>
      <c r="X173" s="18" t="s">
        <v>48</v>
      </c>
      <c r="Y173" s="18" t="s">
        <v>49</v>
      </c>
      <c r="Z173" s="18" t="s">
        <v>50</v>
      </c>
      <c r="AA173" s="4" t="s">
        <v>12</v>
      </c>
      <c r="AB173" s="8"/>
      <c r="AC173" s="4" t="s">
        <v>13</v>
      </c>
      <c r="AD173" s="18" t="s">
        <v>51</v>
      </c>
      <c r="AE173" s="4"/>
      <c r="AF173" s="18"/>
      <c r="AG173" s="4"/>
      <c r="AH173" s="38"/>
      <c r="AI173" s="22"/>
      <c r="AJ173" s="13">
        <v>1653</v>
      </c>
      <c r="AK173" s="8" t="s">
        <v>49</v>
      </c>
      <c r="AL173" s="13">
        <v>2050</v>
      </c>
      <c r="AM173" s="4"/>
      <c r="AN173" s="45" t="s">
        <v>2754</v>
      </c>
      <c r="AO173" s="21">
        <v>2</v>
      </c>
      <c r="AP173" s="21"/>
      <c r="AQ173" s="20"/>
      <c r="AR173" s="20"/>
      <c r="AS173" s="13">
        <v>210</v>
      </c>
      <c r="AT173" s="20"/>
      <c r="AU173" s="21"/>
      <c r="AV173" s="20">
        <v>2001</v>
      </c>
      <c r="AW173" s="20" t="s">
        <v>2763</v>
      </c>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row>
    <row r="174" spans="1:464" s="15" customFormat="1" x14ac:dyDescent="0.25">
      <c r="A174" s="8" t="s">
        <v>0</v>
      </c>
      <c r="B174" s="8" t="s">
        <v>1</v>
      </c>
      <c r="C174" s="8"/>
      <c r="D174" s="17" t="s">
        <v>659</v>
      </c>
      <c r="E174" s="11" t="s">
        <v>2846</v>
      </c>
      <c r="F174" s="2" t="s">
        <v>723</v>
      </c>
      <c r="G174" s="1" t="s">
        <v>724</v>
      </c>
      <c r="H174" s="12">
        <v>4</v>
      </c>
      <c r="I174" s="13"/>
      <c r="J174" s="44">
        <f t="shared" si="7"/>
        <v>4</v>
      </c>
      <c r="K174" s="12">
        <v>100</v>
      </c>
      <c r="L174" s="14"/>
      <c r="M174" s="11"/>
      <c r="N174" s="11"/>
      <c r="O174" s="8"/>
      <c r="P174" s="8"/>
      <c r="Q174" s="11"/>
      <c r="R174" s="8"/>
      <c r="S174" s="45" t="s">
        <v>2741</v>
      </c>
      <c r="T174" s="11" t="s">
        <v>1748</v>
      </c>
      <c r="U174" s="11" t="s">
        <v>1891</v>
      </c>
      <c r="V174" s="8" t="s">
        <v>1513</v>
      </c>
      <c r="W174" s="11" t="s">
        <v>1892</v>
      </c>
      <c r="X174" s="11"/>
      <c r="Y174" s="11" t="s">
        <v>1894</v>
      </c>
      <c r="Z174" s="11" t="s">
        <v>1893</v>
      </c>
      <c r="AA174" s="11" t="s">
        <v>12</v>
      </c>
      <c r="AB174" s="8"/>
      <c r="AC174" s="4" t="s">
        <v>13</v>
      </c>
      <c r="AD174" s="11" t="s">
        <v>1895</v>
      </c>
      <c r="AE174" s="11" t="s">
        <v>1896</v>
      </c>
      <c r="AF174" s="11"/>
      <c r="AG174" s="11" t="s">
        <v>1897</v>
      </c>
      <c r="AH174" s="41" t="s">
        <v>1898</v>
      </c>
      <c r="AI174" s="11"/>
      <c r="AJ174" s="8"/>
      <c r="AK174" s="8"/>
      <c r="AL174" s="8"/>
      <c r="AM174" s="11"/>
      <c r="AN174" s="45" t="s">
        <v>2754</v>
      </c>
      <c r="AO174" s="7"/>
      <c r="AP174" s="7"/>
      <c r="AQ174" s="7"/>
      <c r="AR174" s="7"/>
      <c r="AS174" s="7"/>
      <c r="AT174" s="7"/>
      <c r="AU174" s="7"/>
      <c r="AV174" s="7"/>
      <c r="AW174" s="20" t="s">
        <v>2763</v>
      </c>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row>
    <row r="175" spans="1:464" s="15" customFormat="1" x14ac:dyDescent="0.25">
      <c r="A175" s="8" t="s">
        <v>0</v>
      </c>
      <c r="B175" s="8" t="s">
        <v>1</v>
      </c>
      <c r="C175" s="8"/>
      <c r="D175" s="17" t="s">
        <v>659</v>
      </c>
      <c r="E175" s="11" t="s">
        <v>2846</v>
      </c>
      <c r="F175" s="2" t="s">
        <v>2896</v>
      </c>
      <c r="G175" s="1" t="s">
        <v>755</v>
      </c>
      <c r="H175" s="12">
        <v>1</v>
      </c>
      <c r="I175" s="13">
        <v>1</v>
      </c>
      <c r="J175" s="44">
        <f t="shared" si="7"/>
        <v>2</v>
      </c>
      <c r="K175" s="12">
        <v>100</v>
      </c>
      <c r="L175" s="14"/>
      <c r="M175" s="11"/>
      <c r="N175" s="11"/>
      <c r="O175" s="8"/>
      <c r="P175" s="8"/>
      <c r="Q175" s="11"/>
      <c r="R175" s="8"/>
      <c r="S175" s="45" t="s">
        <v>2741</v>
      </c>
      <c r="T175" s="11" t="s">
        <v>1754</v>
      </c>
      <c r="U175" s="11" t="s">
        <v>1755</v>
      </c>
      <c r="V175" s="8" t="s">
        <v>1513</v>
      </c>
      <c r="W175" s="11" t="s">
        <v>1756</v>
      </c>
      <c r="X175" s="11" t="s">
        <v>11</v>
      </c>
      <c r="Y175" s="11" t="s">
        <v>159</v>
      </c>
      <c r="Z175" s="11" t="s">
        <v>12</v>
      </c>
      <c r="AA175" s="11" t="s">
        <v>12</v>
      </c>
      <c r="AB175" s="8"/>
      <c r="AC175" s="4" t="s">
        <v>13</v>
      </c>
      <c r="AD175" s="11" t="s">
        <v>1386</v>
      </c>
      <c r="AE175" s="11"/>
      <c r="AF175" s="11" t="s">
        <v>1757</v>
      </c>
      <c r="AG175" s="11" t="s">
        <v>1758</v>
      </c>
      <c r="AH175" s="41" t="s">
        <v>1759</v>
      </c>
      <c r="AI175" s="11"/>
      <c r="AJ175" s="8"/>
      <c r="AK175" s="8"/>
      <c r="AL175" s="8"/>
      <c r="AM175" s="11"/>
      <c r="AN175" s="45" t="s">
        <v>2754</v>
      </c>
      <c r="AO175" s="7"/>
      <c r="AP175" s="7"/>
      <c r="AQ175" s="7"/>
      <c r="AR175" s="7"/>
      <c r="AS175" s="7"/>
      <c r="AT175" s="7"/>
      <c r="AU175" s="7"/>
      <c r="AV175" s="7"/>
      <c r="AW175" s="20" t="s">
        <v>2763</v>
      </c>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c r="JI175" s="11"/>
      <c r="JJ175" s="11"/>
      <c r="JK175" s="11"/>
      <c r="JL175" s="11"/>
      <c r="JM175" s="11"/>
      <c r="JN175" s="11"/>
      <c r="JO175" s="11"/>
      <c r="JP175" s="11"/>
      <c r="JQ175" s="11"/>
      <c r="JR175" s="11"/>
      <c r="JS175" s="11"/>
      <c r="JT175" s="11"/>
      <c r="JU175" s="11"/>
      <c r="JV175" s="11"/>
      <c r="JW175" s="11"/>
      <c r="JX175" s="11"/>
      <c r="JY175" s="11"/>
      <c r="JZ175" s="11"/>
      <c r="KA175" s="11"/>
      <c r="KB175" s="11"/>
      <c r="KC175" s="11"/>
      <c r="KD175" s="11"/>
      <c r="KE175" s="11"/>
      <c r="KF175" s="11"/>
      <c r="KG175" s="11"/>
      <c r="KH175" s="11"/>
      <c r="KI175" s="11"/>
      <c r="KJ175" s="11"/>
      <c r="KK175" s="11"/>
      <c r="KL175" s="11"/>
      <c r="KM175" s="11"/>
      <c r="KN175" s="11"/>
      <c r="KO175" s="11"/>
      <c r="KP175" s="11"/>
      <c r="KQ175" s="11"/>
      <c r="KR175" s="11"/>
      <c r="KS175" s="11"/>
      <c r="KT175" s="11"/>
      <c r="KU175" s="11"/>
      <c r="KV175" s="11"/>
      <c r="KW175" s="11"/>
      <c r="KX175" s="11"/>
      <c r="KY175" s="11"/>
      <c r="KZ175" s="11"/>
      <c r="LA175" s="11"/>
      <c r="LB175" s="11"/>
      <c r="LC175" s="11"/>
      <c r="LD175" s="11"/>
      <c r="LE175" s="11"/>
      <c r="LF175" s="11"/>
      <c r="LG175" s="11"/>
      <c r="LH175" s="11"/>
      <c r="LI175" s="11"/>
      <c r="LJ175" s="11"/>
      <c r="LK175" s="11"/>
      <c r="LL175" s="11"/>
      <c r="LM175" s="11"/>
      <c r="LN175" s="11"/>
      <c r="LO175" s="11"/>
      <c r="LP175" s="11"/>
      <c r="LQ175" s="11"/>
      <c r="LR175" s="11"/>
      <c r="LS175" s="11"/>
      <c r="LT175" s="11"/>
      <c r="LU175" s="11"/>
      <c r="LV175" s="11"/>
      <c r="LW175" s="11"/>
      <c r="LX175" s="11"/>
      <c r="LY175" s="11"/>
      <c r="LZ175" s="11"/>
      <c r="MA175" s="11"/>
      <c r="MB175" s="11"/>
      <c r="MC175" s="11"/>
      <c r="MD175" s="11"/>
      <c r="ME175" s="11"/>
      <c r="MF175" s="11"/>
      <c r="MG175" s="11"/>
      <c r="MH175" s="11"/>
      <c r="MI175" s="11"/>
      <c r="MJ175" s="11"/>
      <c r="MK175" s="11"/>
      <c r="ML175" s="11"/>
      <c r="MM175" s="11"/>
      <c r="MN175" s="11"/>
      <c r="MO175" s="11"/>
      <c r="MP175" s="11"/>
      <c r="MQ175" s="11"/>
      <c r="MR175" s="11"/>
      <c r="MS175" s="11"/>
      <c r="MT175" s="11"/>
      <c r="MU175" s="11"/>
      <c r="MV175" s="11"/>
      <c r="MW175" s="11"/>
      <c r="MX175" s="11"/>
      <c r="MY175" s="11"/>
      <c r="MZ175" s="11"/>
      <c r="NA175" s="11"/>
      <c r="NB175" s="11"/>
      <c r="NC175" s="11"/>
      <c r="ND175" s="11"/>
      <c r="NE175" s="11"/>
      <c r="NF175" s="11"/>
      <c r="NG175" s="11"/>
      <c r="NH175" s="11"/>
      <c r="NI175" s="11"/>
      <c r="NJ175" s="11"/>
      <c r="NK175" s="11"/>
      <c r="NL175" s="11"/>
      <c r="NM175" s="11"/>
      <c r="NN175" s="11"/>
      <c r="NO175" s="11"/>
      <c r="NP175" s="11"/>
      <c r="NQ175" s="11"/>
      <c r="NR175" s="11"/>
      <c r="NS175" s="11"/>
      <c r="NT175" s="11"/>
      <c r="NU175" s="11"/>
      <c r="NV175" s="11"/>
      <c r="NW175" s="11"/>
      <c r="NX175" s="11"/>
      <c r="NY175" s="11"/>
      <c r="NZ175" s="11"/>
      <c r="OA175" s="11"/>
      <c r="OB175" s="11"/>
      <c r="OC175" s="11"/>
      <c r="OD175" s="11"/>
      <c r="OE175" s="11"/>
      <c r="OF175" s="11"/>
      <c r="OG175" s="11"/>
      <c r="OH175" s="11"/>
      <c r="OI175" s="11"/>
      <c r="OJ175" s="11"/>
      <c r="OK175" s="11"/>
      <c r="OL175" s="11"/>
      <c r="OM175" s="11"/>
      <c r="ON175" s="11"/>
      <c r="OO175" s="11"/>
      <c r="OP175" s="11"/>
      <c r="OQ175" s="11"/>
      <c r="OR175" s="11"/>
      <c r="OS175" s="11"/>
      <c r="OT175" s="11"/>
      <c r="OU175" s="11"/>
      <c r="OV175" s="11"/>
      <c r="OW175" s="11"/>
      <c r="OX175" s="11"/>
      <c r="OY175" s="11"/>
      <c r="OZ175" s="11"/>
      <c r="PA175" s="11"/>
      <c r="PB175" s="11"/>
      <c r="PC175" s="11"/>
      <c r="PD175" s="11"/>
      <c r="PE175" s="11"/>
      <c r="PF175" s="11"/>
      <c r="PG175" s="11"/>
      <c r="PH175" s="11"/>
      <c r="PI175" s="11"/>
      <c r="PJ175" s="11"/>
      <c r="PK175" s="11"/>
      <c r="PL175" s="11"/>
      <c r="PM175" s="11"/>
      <c r="PN175" s="11"/>
      <c r="PO175" s="11"/>
      <c r="PP175" s="11"/>
      <c r="PQ175" s="11"/>
      <c r="PR175" s="11"/>
      <c r="PS175" s="11"/>
      <c r="PT175" s="11"/>
      <c r="PU175" s="11"/>
      <c r="PV175" s="11"/>
      <c r="PW175" s="11"/>
      <c r="PX175" s="11"/>
      <c r="PY175" s="11"/>
      <c r="PZ175" s="11"/>
      <c r="QA175" s="11"/>
      <c r="QB175" s="11"/>
      <c r="QC175" s="11"/>
      <c r="QD175" s="11"/>
      <c r="QE175" s="11"/>
      <c r="QF175" s="11"/>
      <c r="QG175" s="11"/>
      <c r="QH175" s="11"/>
      <c r="QI175" s="11"/>
      <c r="QJ175" s="11"/>
      <c r="QK175" s="11"/>
      <c r="QL175" s="11"/>
      <c r="QM175" s="11"/>
      <c r="QN175" s="11"/>
      <c r="QO175" s="11"/>
      <c r="QP175" s="11"/>
      <c r="QQ175" s="11"/>
      <c r="QR175" s="11"/>
      <c r="QS175" s="11"/>
      <c r="QT175" s="11"/>
      <c r="QU175" s="11"/>
      <c r="QV175" s="11"/>
    </row>
    <row r="176" spans="1:464" s="15" customFormat="1" x14ac:dyDescent="0.25">
      <c r="A176" s="8" t="s">
        <v>0</v>
      </c>
      <c r="B176" s="8" t="s">
        <v>1</v>
      </c>
      <c r="C176" s="8"/>
      <c r="D176" s="17" t="s">
        <v>1449</v>
      </c>
      <c r="E176" s="11" t="s">
        <v>1450</v>
      </c>
      <c r="F176" s="5" t="s">
        <v>1485</v>
      </c>
      <c r="G176" s="1" t="s">
        <v>3035</v>
      </c>
      <c r="H176" s="12">
        <v>2</v>
      </c>
      <c r="I176" s="13">
        <v>2</v>
      </c>
      <c r="J176" s="44">
        <f t="shared" si="7"/>
        <v>4</v>
      </c>
      <c r="K176" s="12">
        <v>100</v>
      </c>
      <c r="L176" s="14"/>
      <c r="M176" s="11"/>
      <c r="N176" s="11"/>
      <c r="O176" s="8"/>
      <c r="P176" s="8"/>
      <c r="Q176" s="11"/>
      <c r="R176" s="8"/>
      <c r="S176" s="45" t="s">
        <v>2741</v>
      </c>
      <c r="T176" s="11" t="s">
        <v>2304</v>
      </c>
      <c r="U176" s="11" t="s">
        <v>1200</v>
      </c>
      <c r="V176" s="8" t="s">
        <v>1513</v>
      </c>
      <c r="W176" s="11" t="s">
        <v>2305</v>
      </c>
      <c r="X176" s="11" t="s">
        <v>2306</v>
      </c>
      <c r="Y176" s="11" t="s">
        <v>1339</v>
      </c>
      <c r="Z176" s="11" t="s">
        <v>94</v>
      </c>
      <c r="AA176" s="11" t="s">
        <v>94</v>
      </c>
      <c r="AB176" s="8"/>
      <c r="AC176" s="4" t="s">
        <v>13</v>
      </c>
      <c r="AD176" s="11"/>
      <c r="AE176" s="11"/>
      <c r="AF176" s="11"/>
      <c r="AG176" s="11" t="s">
        <v>2307</v>
      </c>
      <c r="AH176" s="41" t="s">
        <v>2308</v>
      </c>
      <c r="AI176" s="11"/>
      <c r="AJ176" s="8"/>
      <c r="AK176" s="8"/>
      <c r="AL176" s="8"/>
      <c r="AM176" s="11"/>
      <c r="AN176" s="45" t="s">
        <v>2754</v>
      </c>
      <c r="AO176" s="7"/>
      <c r="AP176" s="7"/>
      <c r="AQ176" s="7"/>
      <c r="AR176" s="7"/>
      <c r="AS176" s="7"/>
      <c r="AT176" s="7"/>
      <c r="AU176" s="7"/>
      <c r="AV176" s="7"/>
      <c r="AW176" s="20" t="s">
        <v>2763</v>
      </c>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c r="IU176" s="11"/>
      <c r="IV176" s="11"/>
      <c r="IW176" s="11"/>
      <c r="IX176" s="11"/>
      <c r="IY176" s="11"/>
      <c r="IZ176" s="11"/>
      <c r="JA176" s="11"/>
      <c r="JB176" s="11"/>
      <c r="JC176" s="11"/>
      <c r="JD176" s="11"/>
      <c r="JE176" s="11"/>
      <c r="JF176" s="11"/>
      <c r="JG176" s="11"/>
      <c r="JH176" s="11"/>
      <c r="JI176" s="11"/>
      <c r="JJ176" s="11"/>
      <c r="JK176" s="11"/>
      <c r="JL176" s="11"/>
      <c r="JM176" s="11"/>
      <c r="JN176" s="11"/>
      <c r="JO176" s="11"/>
      <c r="JP176" s="11"/>
      <c r="JQ176" s="11"/>
      <c r="JR176" s="11"/>
      <c r="JS176" s="11"/>
      <c r="JT176" s="11"/>
      <c r="JU176" s="11"/>
      <c r="JV176" s="11"/>
      <c r="JW176" s="11"/>
      <c r="JX176" s="11"/>
      <c r="JY176" s="11"/>
      <c r="JZ176" s="11"/>
      <c r="KA176" s="11"/>
      <c r="KB176" s="11"/>
      <c r="KC176" s="11"/>
      <c r="KD176" s="11"/>
      <c r="KE176" s="11"/>
      <c r="KF176" s="11"/>
      <c r="KG176" s="11"/>
      <c r="KH176" s="11"/>
      <c r="KI176" s="11"/>
      <c r="KJ176" s="11"/>
      <c r="KK176" s="11"/>
      <c r="KL176" s="11"/>
      <c r="KM176" s="11"/>
      <c r="KN176" s="11"/>
      <c r="KO176" s="11"/>
      <c r="KP176" s="11"/>
      <c r="KQ176" s="11"/>
      <c r="KR176" s="11"/>
      <c r="KS176" s="11"/>
      <c r="KT176" s="11"/>
      <c r="KU176" s="11"/>
      <c r="KV176" s="11"/>
      <c r="KW176" s="11"/>
      <c r="KX176" s="11"/>
      <c r="KY176" s="11"/>
      <c r="KZ176" s="11"/>
      <c r="LA176" s="11"/>
      <c r="LB176" s="11"/>
      <c r="LC176" s="11"/>
      <c r="LD176" s="11"/>
      <c r="LE176" s="11"/>
      <c r="LF176" s="11"/>
      <c r="LG176" s="11"/>
      <c r="LH176" s="11"/>
      <c r="LI176" s="11"/>
      <c r="LJ176" s="11"/>
      <c r="LK176" s="11"/>
      <c r="LL176" s="11"/>
      <c r="LM176" s="11"/>
      <c r="LN176" s="11"/>
      <c r="LO176" s="11"/>
      <c r="LP176" s="11"/>
      <c r="LQ176" s="11"/>
      <c r="LR176" s="11"/>
      <c r="LS176" s="11"/>
      <c r="LT176" s="11"/>
      <c r="LU176" s="11"/>
      <c r="LV176" s="11"/>
      <c r="LW176" s="11"/>
      <c r="LX176" s="11"/>
      <c r="LY176" s="11"/>
      <c r="LZ176" s="11"/>
      <c r="MA176" s="11"/>
      <c r="MB176" s="11"/>
      <c r="MC176" s="11"/>
      <c r="MD176" s="11"/>
      <c r="ME176" s="11"/>
      <c r="MF176" s="11"/>
      <c r="MG176" s="11"/>
      <c r="MH176" s="11"/>
      <c r="MI176" s="11"/>
      <c r="MJ176" s="11"/>
      <c r="MK176" s="11"/>
      <c r="ML176" s="11"/>
      <c r="MM176" s="11"/>
      <c r="MN176" s="11"/>
      <c r="MO176" s="11"/>
      <c r="MP176" s="11"/>
      <c r="MQ176" s="11"/>
      <c r="MR176" s="11"/>
      <c r="MS176" s="11"/>
      <c r="MT176" s="11"/>
      <c r="MU176" s="11"/>
      <c r="MV176" s="11"/>
      <c r="MW176" s="11"/>
      <c r="MX176" s="11"/>
      <c r="MY176" s="11"/>
      <c r="MZ176" s="11"/>
      <c r="NA176" s="11"/>
      <c r="NB176" s="11"/>
      <c r="NC176" s="11"/>
      <c r="ND176" s="11"/>
      <c r="NE176" s="11"/>
      <c r="NF176" s="11"/>
      <c r="NG176" s="11"/>
      <c r="NH176" s="11"/>
      <c r="NI176" s="11"/>
      <c r="NJ176" s="11"/>
      <c r="NK176" s="11"/>
      <c r="NL176" s="11"/>
      <c r="NM176" s="11"/>
      <c r="NN176" s="11"/>
      <c r="NO176" s="11"/>
      <c r="NP176" s="11"/>
      <c r="NQ176" s="11"/>
      <c r="NR176" s="11"/>
      <c r="NS176" s="11"/>
      <c r="NT176" s="11"/>
      <c r="NU176" s="11"/>
      <c r="NV176" s="11"/>
      <c r="NW176" s="11"/>
      <c r="NX176" s="11"/>
      <c r="NY176" s="11"/>
      <c r="NZ176" s="11"/>
      <c r="OA176" s="11"/>
      <c r="OB176" s="11"/>
      <c r="OC176" s="11"/>
      <c r="OD176" s="11"/>
      <c r="OE176" s="11"/>
      <c r="OF176" s="11"/>
      <c r="OG176" s="11"/>
      <c r="OH176" s="11"/>
      <c r="OI176" s="11"/>
      <c r="OJ176" s="11"/>
      <c r="OK176" s="11"/>
      <c r="OL176" s="11"/>
      <c r="OM176" s="11"/>
      <c r="ON176" s="11"/>
      <c r="OO176" s="11"/>
      <c r="OP176" s="11"/>
      <c r="OQ176" s="11"/>
      <c r="OR176" s="11"/>
      <c r="OS176" s="11"/>
      <c r="OT176" s="11"/>
      <c r="OU176" s="11"/>
      <c r="OV176" s="11"/>
      <c r="OW176" s="11"/>
      <c r="OX176" s="11"/>
      <c r="OY176" s="11"/>
      <c r="OZ176" s="11"/>
      <c r="PA176" s="11"/>
      <c r="PB176" s="11"/>
      <c r="PC176" s="11"/>
      <c r="PD176" s="11"/>
      <c r="PE176" s="11"/>
      <c r="PF176" s="11"/>
      <c r="PG176" s="11"/>
      <c r="PH176" s="11"/>
      <c r="PI176" s="11"/>
      <c r="PJ176" s="11"/>
      <c r="PK176" s="11"/>
      <c r="PL176" s="11"/>
      <c r="PM176" s="11"/>
      <c r="PN176" s="11"/>
      <c r="PO176" s="11"/>
      <c r="PP176" s="11"/>
      <c r="PQ176" s="11"/>
      <c r="PR176" s="11"/>
      <c r="PS176" s="11"/>
      <c r="PT176" s="11"/>
      <c r="PU176" s="11"/>
      <c r="PV176" s="11"/>
      <c r="PW176" s="11"/>
      <c r="PX176" s="11"/>
      <c r="PY176" s="11"/>
      <c r="PZ176" s="11"/>
      <c r="QA176" s="11"/>
      <c r="QB176" s="11"/>
      <c r="QC176" s="11"/>
      <c r="QD176" s="11"/>
      <c r="QE176" s="11"/>
      <c r="QF176" s="11"/>
      <c r="QG176" s="11"/>
      <c r="QH176" s="11"/>
      <c r="QI176" s="11"/>
      <c r="QJ176" s="11"/>
      <c r="QK176" s="11"/>
      <c r="QL176" s="11"/>
      <c r="QM176" s="11"/>
      <c r="QN176" s="11"/>
      <c r="QO176" s="11"/>
      <c r="QP176" s="11"/>
      <c r="QQ176" s="11"/>
      <c r="QR176" s="11"/>
      <c r="QS176" s="11"/>
      <c r="QT176" s="11"/>
      <c r="QU176" s="11"/>
      <c r="QV176" s="11"/>
    </row>
    <row r="177" spans="1:464" s="15" customFormat="1" x14ac:dyDescent="0.25">
      <c r="A177" s="8" t="s">
        <v>0</v>
      </c>
      <c r="B177" s="8" t="s">
        <v>1</v>
      </c>
      <c r="C177" s="8"/>
      <c r="D177" s="17" t="s">
        <v>1449</v>
      </c>
      <c r="E177" s="11" t="s">
        <v>1450</v>
      </c>
      <c r="F177" s="3" t="s">
        <v>1492</v>
      </c>
      <c r="G177" s="1" t="s">
        <v>1493</v>
      </c>
      <c r="H177" s="12">
        <v>1</v>
      </c>
      <c r="I177" s="13"/>
      <c r="J177" s="44">
        <f t="shared" ref="J177" si="8">+H177+I177</f>
        <v>1</v>
      </c>
      <c r="K177" s="12">
        <v>100</v>
      </c>
      <c r="L177" s="14"/>
      <c r="M177" s="11"/>
      <c r="N177" s="11"/>
      <c r="O177" s="8"/>
      <c r="P177" s="8"/>
      <c r="Q177" s="11"/>
      <c r="R177" s="8"/>
      <c r="S177" s="45" t="s">
        <v>2741</v>
      </c>
      <c r="T177" s="11" t="s">
        <v>1091</v>
      </c>
      <c r="U177" s="11" t="s">
        <v>1092</v>
      </c>
      <c r="V177" s="8" t="s">
        <v>1513</v>
      </c>
      <c r="W177" s="11" t="s">
        <v>1788</v>
      </c>
      <c r="X177" s="11" t="s">
        <v>1438</v>
      </c>
      <c r="Y177" s="11" t="s">
        <v>250</v>
      </c>
      <c r="Z177" s="11" t="s">
        <v>12</v>
      </c>
      <c r="AA177" s="11" t="s">
        <v>12</v>
      </c>
      <c r="AB177" s="8"/>
      <c r="AC177" s="4" t="s">
        <v>13</v>
      </c>
      <c r="AD177" s="11" t="s">
        <v>1093</v>
      </c>
      <c r="AE177" s="11" t="s">
        <v>1789</v>
      </c>
      <c r="AF177" s="11" t="s">
        <v>1093</v>
      </c>
      <c r="AG177" s="11" t="s">
        <v>1790</v>
      </c>
      <c r="AH177" s="41" t="s">
        <v>1791</v>
      </c>
      <c r="AI177" s="34" t="s">
        <v>1792</v>
      </c>
      <c r="AJ177" s="8"/>
      <c r="AK177" s="8"/>
      <c r="AL177" s="8"/>
      <c r="AM177" s="11"/>
      <c r="AN177" s="45" t="s">
        <v>2754</v>
      </c>
      <c r="AO177" s="7"/>
      <c r="AP177" s="7"/>
      <c r="AQ177" s="7"/>
      <c r="AR177" s="7"/>
      <c r="AS177" s="7"/>
      <c r="AT177" s="7"/>
      <c r="AU177" s="7"/>
      <c r="AV177" s="7"/>
      <c r="AW177" s="20" t="s">
        <v>2763</v>
      </c>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c r="JI177" s="11"/>
      <c r="JJ177" s="11"/>
      <c r="JK177" s="11"/>
      <c r="JL177" s="11"/>
      <c r="JM177" s="11"/>
      <c r="JN177" s="11"/>
      <c r="JO177" s="11"/>
      <c r="JP177" s="11"/>
      <c r="JQ177" s="11"/>
      <c r="JR177" s="11"/>
      <c r="JS177" s="11"/>
      <c r="JT177" s="11"/>
      <c r="JU177" s="11"/>
      <c r="JV177" s="11"/>
      <c r="JW177" s="11"/>
      <c r="JX177" s="11"/>
      <c r="JY177" s="11"/>
      <c r="JZ177" s="11"/>
      <c r="KA177" s="11"/>
      <c r="KB177" s="11"/>
      <c r="KC177" s="11"/>
      <c r="KD177" s="11"/>
      <c r="KE177" s="11"/>
      <c r="KF177" s="11"/>
      <c r="KG177" s="11"/>
      <c r="KH177" s="11"/>
      <c r="KI177" s="11"/>
      <c r="KJ177" s="11"/>
      <c r="KK177" s="11"/>
      <c r="KL177" s="11"/>
      <c r="KM177" s="11"/>
      <c r="KN177" s="11"/>
      <c r="KO177" s="11"/>
      <c r="KP177" s="11"/>
      <c r="KQ177" s="11"/>
      <c r="KR177" s="11"/>
      <c r="KS177" s="11"/>
      <c r="KT177" s="11"/>
      <c r="KU177" s="11"/>
      <c r="KV177" s="11"/>
      <c r="KW177" s="11"/>
      <c r="KX177" s="11"/>
      <c r="KY177" s="11"/>
      <c r="KZ177" s="11"/>
      <c r="LA177" s="11"/>
      <c r="LB177" s="11"/>
      <c r="LC177" s="11"/>
      <c r="LD177" s="11"/>
      <c r="LE177" s="11"/>
      <c r="LF177" s="11"/>
      <c r="LG177" s="11"/>
      <c r="LH177" s="11"/>
      <c r="LI177" s="11"/>
      <c r="LJ177" s="11"/>
      <c r="LK177" s="11"/>
      <c r="LL177" s="11"/>
      <c r="LM177" s="11"/>
      <c r="LN177" s="11"/>
      <c r="LO177" s="11"/>
      <c r="LP177" s="11"/>
      <c r="LQ177" s="11"/>
      <c r="LR177" s="11"/>
      <c r="LS177" s="11"/>
      <c r="LT177" s="11"/>
      <c r="LU177" s="11"/>
      <c r="LV177" s="11"/>
      <c r="LW177" s="11"/>
      <c r="LX177" s="11"/>
      <c r="LY177" s="11"/>
      <c r="LZ177" s="11"/>
      <c r="MA177" s="11"/>
      <c r="MB177" s="11"/>
      <c r="MC177" s="11"/>
      <c r="MD177" s="11"/>
      <c r="ME177" s="11"/>
      <c r="MF177" s="11"/>
      <c r="MG177" s="11"/>
      <c r="MH177" s="11"/>
      <c r="MI177" s="11"/>
      <c r="MJ177" s="11"/>
      <c r="MK177" s="11"/>
      <c r="ML177" s="11"/>
      <c r="MM177" s="11"/>
      <c r="MN177" s="11"/>
      <c r="MO177" s="11"/>
      <c r="MP177" s="11"/>
      <c r="MQ177" s="11"/>
      <c r="MR177" s="11"/>
      <c r="MS177" s="11"/>
      <c r="MT177" s="11"/>
      <c r="MU177" s="11"/>
      <c r="MV177" s="11"/>
      <c r="MW177" s="11"/>
      <c r="MX177" s="11"/>
      <c r="MY177" s="11"/>
      <c r="MZ177" s="11"/>
      <c r="NA177" s="11"/>
      <c r="NB177" s="11"/>
      <c r="NC177" s="11"/>
      <c r="ND177" s="11"/>
      <c r="NE177" s="11"/>
      <c r="NF177" s="11"/>
      <c r="NG177" s="11"/>
      <c r="NH177" s="11"/>
      <c r="NI177" s="11"/>
      <c r="NJ177" s="11"/>
      <c r="NK177" s="11"/>
      <c r="NL177" s="11"/>
      <c r="NM177" s="11"/>
      <c r="NN177" s="11"/>
      <c r="NO177" s="11"/>
      <c r="NP177" s="11"/>
      <c r="NQ177" s="11"/>
      <c r="NR177" s="11"/>
      <c r="NS177" s="11"/>
      <c r="NT177" s="11"/>
      <c r="NU177" s="11"/>
      <c r="NV177" s="11"/>
      <c r="NW177" s="11"/>
      <c r="NX177" s="11"/>
      <c r="NY177" s="11"/>
      <c r="NZ177" s="11"/>
      <c r="OA177" s="11"/>
      <c r="OB177" s="11"/>
      <c r="OC177" s="11"/>
      <c r="OD177" s="11"/>
      <c r="OE177" s="11"/>
      <c r="OF177" s="11"/>
      <c r="OG177" s="11"/>
      <c r="OH177" s="11"/>
      <c r="OI177" s="11"/>
      <c r="OJ177" s="11"/>
      <c r="OK177" s="11"/>
      <c r="OL177" s="11"/>
      <c r="OM177" s="11"/>
      <c r="ON177" s="11"/>
      <c r="OO177" s="11"/>
      <c r="OP177" s="11"/>
      <c r="OQ177" s="11"/>
      <c r="OR177" s="11"/>
      <c r="OS177" s="11"/>
      <c r="OT177" s="11"/>
      <c r="OU177" s="11"/>
      <c r="OV177" s="11"/>
      <c r="OW177" s="11"/>
      <c r="OX177" s="11"/>
      <c r="OY177" s="11"/>
      <c r="OZ177" s="11"/>
      <c r="PA177" s="11"/>
      <c r="PB177" s="11"/>
      <c r="PC177" s="11"/>
      <c r="PD177" s="11"/>
      <c r="PE177" s="11"/>
      <c r="PF177" s="11"/>
      <c r="PG177" s="11"/>
      <c r="PH177" s="11"/>
      <c r="PI177" s="11"/>
      <c r="PJ177" s="11"/>
      <c r="PK177" s="11"/>
      <c r="PL177" s="11"/>
      <c r="PM177" s="11"/>
      <c r="PN177" s="11"/>
      <c r="PO177" s="11"/>
      <c r="PP177" s="11"/>
      <c r="PQ177" s="11"/>
      <c r="PR177" s="11"/>
      <c r="PS177" s="11"/>
      <c r="PT177" s="11"/>
      <c r="PU177" s="11"/>
      <c r="PV177" s="11"/>
      <c r="PW177" s="11"/>
      <c r="PX177" s="11"/>
      <c r="PY177" s="11"/>
      <c r="PZ177" s="11"/>
      <c r="QA177" s="11"/>
      <c r="QB177" s="11"/>
      <c r="QC177" s="11"/>
      <c r="QD177" s="11"/>
      <c r="QE177" s="11"/>
      <c r="QF177" s="11"/>
      <c r="QG177" s="11"/>
      <c r="QH177" s="11"/>
      <c r="QI177" s="11"/>
      <c r="QJ177" s="11"/>
      <c r="QK177" s="11"/>
      <c r="QL177" s="11"/>
      <c r="QM177" s="11"/>
      <c r="QN177" s="11"/>
      <c r="QO177" s="11"/>
      <c r="QP177" s="11"/>
      <c r="QQ177" s="11"/>
      <c r="QR177" s="11"/>
      <c r="QS177" s="11"/>
      <c r="QT177" s="11"/>
      <c r="QU177" s="11"/>
      <c r="QV177" s="11"/>
    </row>
    <row r="178" spans="1:464" s="15" customFormat="1" x14ac:dyDescent="0.2">
      <c r="A178" s="8" t="s">
        <v>0</v>
      </c>
      <c r="B178" s="8" t="s">
        <v>1</v>
      </c>
      <c r="C178" s="8"/>
      <c r="D178" s="1" t="s">
        <v>2545</v>
      </c>
      <c r="E178" s="11" t="s">
        <v>651</v>
      </c>
      <c r="F178" s="12" t="s">
        <v>2661</v>
      </c>
      <c r="G178" s="1" t="s">
        <v>2666</v>
      </c>
      <c r="H178" s="12">
        <v>2</v>
      </c>
      <c r="I178" s="12"/>
      <c r="J178" s="12">
        <v>2</v>
      </c>
      <c r="K178" s="12">
        <v>100</v>
      </c>
      <c r="L178" s="14"/>
      <c r="M178" s="1" t="s">
        <v>2665</v>
      </c>
      <c r="N178" s="1" t="s">
        <v>2665</v>
      </c>
      <c r="O178" s="12" t="s">
        <v>3010</v>
      </c>
      <c r="P178" s="12" t="s">
        <v>2980</v>
      </c>
      <c r="Q178" s="1"/>
      <c r="R178" s="12">
        <v>1994</v>
      </c>
      <c r="S178" s="45" t="s">
        <v>2741</v>
      </c>
      <c r="T178" s="1"/>
      <c r="U178" s="1"/>
      <c r="V178" s="12"/>
      <c r="W178" s="1"/>
      <c r="X178" s="1"/>
      <c r="Y178" s="1"/>
      <c r="Z178" s="1"/>
      <c r="AA178" s="1"/>
      <c r="AB178" s="12"/>
      <c r="AC178" s="4" t="s">
        <v>13</v>
      </c>
      <c r="AD178" s="1" t="s">
        <v>2662</v>
      </c>
      <c r="AE178" s="1" t="s">
        <v>2662</v>
      </c>
      <c r="AF178" s="1"/>
      <c r="AG178" s="1"/>
      <c r="AH178" s="34"/>
      <c r="AI178" s="39" t="s">
        <v>2663</v>
      </c>
      <c r="AJ178" s="14"/>
      <c r="AK178" s="14"/>
      <c r="AL178" s="14"/>
      <c r="AM178" s="35"/>
      <c r="AN178" s="45" t="s">
        <v>2754</v>
      </c>
      <c r="AO178" s="35"/>
      <c r="AP178" s="35"/>
      <c r="AQ178" s="35"/>
      <c r="AR178" s="35"/>
      <c r="AS178" s="35"/>
      <c r="AT178" s="35"/>
      <c r="AU178" s="35"/>
      <c r="AV178" s="14"/>
      <c r="AW178" s="20" t="s">
        <v>2763</v>
      </c>
      <c r="AX178" s="35"/>
      <c r="AY178" s="35"/>
      <c r="AZ178" s="35"/>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row>
    <row r="179" spans="1:464" s="15" customFormat="1" x14ac:dyDescent="0.25">
      <c r="A179" s="8" t="s">
        <v>0</v>
      </c>
      <c r="B179" s="8" t="s">
        <v>1</v>
      </c>
      <c r="C179" s="8"/>
      <c r="D179" s="17" t="s">
        <v>659</v>
      </c>
      <c r="E179" s="11" t="s">
        <v>2846</v>
      </c>
      <c r="F179" s="13" t="s">
        <v>903</v>
      </c>
      <c r="G179" s="18" t="s">
        <v>2616</v>
      </c>
      <c r="H179" s="13">
        <v>1</v>
      </c>
      <c r="I179" s="13"/>
      <c r="J179" s="44">
        <f t="shared" ref="J179:J184" si="9">+H179+I179</f>
        <v>1</v>
      </c>
      <c r="K179" s="13">
        <v>100</v>
      </c>
      <c r="L179" s="13"/>
      <c r="M179" s="18"/>
      <c r="N179" s="4"/>
      <c r="O179" s="20"/>
      <c r="P179" s="20"/>
      <c r="Q179" s="11"/>
      <c r="R179" s="13">
        <v>1975</v>
      </c>
      <c r="S179" s="45" t="s">
        <v>2741</v>
      </c>
      <c r="T179" s="18" t="s">
        <v>904</v>
      </c>
      <c r="U179" s="4" t="s">
        <v>905</v>
      </c>
      <c r="V179" s="13" t="s">
        <v>67</v>
      </c>
      <c r="W179" s="18" t="s">
        <v>2600</v>
      </c>
      <c r="X179" s="11" t="s">
        <v>906</v>
      </c>
      <c r="Y179" s="18" t="s">
        <v>430</v>
      </c>
      <c r="Z179" s="4" t="s">
        <v>12</v>
      </c>
      <c r="AA179" s="18" t="s">
        <v>12</v>
      </c>
      <c r="AB179" s="8"/>
      <c r="AC179" s="4" t="s">
        <v>13</v>
      </c>
      <c r="AD179" s="18" t="s">
        <v>907</v>
      </c>
      <c r="AE179" s="4" t="s">
        <v>908</v>
      </c>
      <c r="AF179" s="18" t="s">
        <v>909</v>
      </c>
      <c r="AG179" s="4"/>
      <c r="AH179" s="38"/>
      <c r="AI179" s="22"/>
      <c r="AJ179" s="13" t="s">
        <v>910</v>
      </c>
      <c r="AK179" s="8"/>
      <c r="AL179" s="13" t="s">
        <v>911</v>
      </c>
      <c r="AM179" s="4"/>
      <c r="AN179" s="45" t="s">
        <v>2754</v>
      </c>
      <c r="AO179" s="21">
        <v>12</v>
      </c>
      <c r="AP179" s="21">
        <v>5</v>
      </c>
      <c r="AQ179" s="20"/>
      <c r="AR179" s="20"/>
      <c r="AS179" s="13">
        <v>1700</v>
      </c>
      <c r="AT179" s="20"/>
      <c r="AU179" s="21"/>
      <c r="AV179" s="20">
        <v>2001</v>
      </c>
      <c r="AW179" s="20" t="s">
        <v>2763</v>
      </c>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c r="JI179" s="11"/>
      <c r="JJ179" s="11"/>
      <c r="JK179" s="11"/>
      <c r="JL179" s="11"/>
      <c r="JM179" s="11"/>
      <c r="JN179" s="11"/>
      <c r="JO179" s="11"/>
      <c r="JP179" s="11"/>
      <c r="JQ179" s="11"/>
      <c r="JR179" s="11"/>
      <c r="JS179" s="11"/>
      <c r="JT179" s="11"/>
      <c r="JU179" s="11"/>
      <c r="JV179" s="11"/>
      <c r="JW179" s="11"/>
      <c r="JX179" s="11"/>
      <c r="JY179" s="11"/>
      <c r="JZ179" s="11"/>
      <c r="KA179" s="11"/>
      <c r="KB179" s="11"/>
      <c r="KC179" s="11"/>
      <c r="KD179" s="11"/>
      <c r="KE179" s="11"/>
      <c r="KF179" s="11"/>
      <c r="KG179" s="11"/>
      <c r="KH179" s="11"/>
      <c r="KI179" s="11"/>
      <c r="KJ179" s="11"/>
      <c r="KK179" s="11"/>
      <c r="KL179" s="11"/>
      <c r="KM179" s="11"/>
      <c r="KN179" s="11"/>
      <c r="KO179" s="11"/>
      <c r="KP179" s="11"/>
      <c r="KQ179" s="11"/>
      <c r="KR179" s="11"/>
      <c r="KS179" s="11"/>
      <c r="KT179" s="11"/>
      <c r="KU179" s="11"/>
      <c r="KV179" s="11"/>
      <c r="KW179" s="11"/>
      <c r="KX179" s="11"/>
      <c r="KY179" s="11"/>
      <c r="KZ179" s="11"/>
      <c r="LA179" s="11"/>
      <c r="LB179" s="11"/>
      <c r="LC179" s="11"/>
      <c r="LD179" s="11"/>
      <c r="LE179" s="11"/>
      <c r="LF179" s="11"/>
      <c r="LG179" s="11"/>
      <c r="LH179" s="11"/>
      <c r="LI179" s="11"/>
      <c r="LJ179" s="11"/>
      <c r="LK179" s="11"/>
      <c r="LL179" s="11"/>
      <c r="LM179" s="11"/>
      <c r="LN179" s="11"/>
      <c r="LO179" s="11"/>
      <c r="LP179" s="11"/>
      <c r="LQ179" s="11"/>
      <c r="LR179" s="11"/>
      <c r="LS179" s="11"/>
      <c r="LT179" s="11"/>
      <c r="LU179" s="11"/>
      <c r="LV179" s="11"/>
      <c r="LW179" s="11"/>
      <c r="LX179" s="11"/>
      <c r="LY179" s="11"/>
      <c r="LZ179" s="11"/>
      <c r="MA179" s="11"/>
      <c r="MB179" s="11"/>
      <c r="MC179" s="11"/>
      <c r="MD179" s="11"/>
      <c r="ME179" s="11"/>
      <c r="MF179" s="11"/>
      <c r="MG179" s="11"/>
      <c r="MH179" s="11"/>
      <c r="MI179" s="11"/>
      <c r="MJ179" s="11"/>
      <c r="MK179" s="11"/>
      <c r="ML179" s="11"/>
      <c r="MM179" s="11"/>
      <c r="MN179" s="11"/>
      <c r="MO179" s="11"/>
      <c r="MP179" s="11"/>
      <c r="MQ179" s="11"/>
      <c r="MR179" s="11"/>
      <c r="MS179" s="11"/>
      <c r="MT179" s="11"/>
      <c r="MU179" s="11"/>
      <c r="MV179" s="11"/>
      <c r="MW179" s="11"/>
      <c r="MX179" s="11"/>
      <c r="MY179" s="11"/>
      <c r="MZ179" s="11"/>
      <c r="NA179" s="11"/>
      <c r="NB179" s="11"/>
      <c r="NC179" s="11"/>
      <c r="ND179" s="11"/>
      <c r="NE179" s="11"/>
      <c r="NF179" s="11"/>
      <c r="NG179" s="11"/>
      <c r="NH179" s="11"/>
      <c r="NI179" s="11"/>
      <c r="NJ179" s="11"/>
      <c r="NK179" s="11"/>
      <c r="NL179" s="11"/>
      <c r="NM179" s="11"/>
      <c r="NN179" s="11"/>
      <c r="NO179" s="11"/>
      <c r="NP179" s="11"/>
      <c r="NQ179" s="11"/>
      <c r="NR179" s="11"/>
      <c r="NS179" s="11"/>
      <c r="NT179" s="11"/>
      <c r="NU179" s="11"/>
      <c r="NV179" s="11"/>
      <c r="NW179" s="11"/>
      <c r="NX179" s="11"/>
      <c r="NY179" s="11"/>
      <c r="NZ179" s="11"/>
      <c r="OA179" s="11"/>
      <c r="OB179" s="11"/>
      <c r="OC179" s="11"/>
      <c r="OD179" s="11"/>
      <c r="OE179" s="11"/>
      <c r="OF179" s="11"/>
      <c r="OG179" s="11"/>
      <c r="OH179" s="11"/>
      <c r="OI179" s="11"/>
      <c r="OJ179" s="11"/>
      <c r="OK179" s="11"/>
      <c r="OL179" s="11"/>
      <c r="OM179" s="11"/>
      <c r="ON179" s="11"/>
      <c r="OO179" s="11"/>
      <c r="OP179" s="11"/>
      <c r="OQ179" s="11"/>
      <c r="OR179" s="11"/>
      <c r="OS179" s="11"/>
      <c r="OT179" s="11"/>
      <c r="OU179" s="11"/>
      <c r="OV179" s="11"/>
      <c r="OW179" s="11"/>
      <c r="OX179" s="11"/>
      <c r="OY179" s="11"/>
      <c r="OZ179" s="11"/>
      <c r="PA179" s="11"/>
      <c r="PB179" s="11"/>
      <c r="PC179" s="11"/>
      <c r="PD179" s="11"/>
      <c r="PE179" s="11"/>
      <c r="PF179" s="11"/>
      <c r="PG179" s="11"/>
      <c r="PH179" s="11"/>
      <c r="PI179" s="11"/>
      <c r="PJ179" s="11"/>
      <c r="PK179" s="11"/>
      <c r="PL179" s="11"/>
      <c r="PM179" s="11"/>
      <c r="PN179" s="11"/>
      <c r="PO179" s="11"/>
      <c r="PP179" s="11"/>
      <c r="PQ179" s="11"/>
      <c r="PR179" s="11"/>
      <c r="PS179" s="11"/>
      <c r="PT179" s="11"/>
      <c r="PU179" s="11"/>
      <c r="PV179" s="11"/>
      <c r="PW179" s="11"/>
      <c r="PX179" s="11"/>
      <c r="PY179" s="11"/>
      <c r="PZ179" s="11"/>
      <c r="QA179" s="11"/>
      <c r="QB179" s="11"/>
      <c r="QC179" s="11"/>
      <c r="QD179" s="11"/>
      <c r="QE179" s="11"/>
      <c r="QF179" s="11"/>
      <c r="QG179" s="11"/>
      <c r="QH179" s="11"/>
      <c r="QI179" s="11"/>
      <c r="QJ179" s="11"/>
      <c r="QK179" s="11"/>
      <c r="QL179" s="11"/>
      <c r="QM179" s="11"/>
      <c r="QN179" s="11"/>
      <c r="QO179" s="11"/>
      <c r="QP179" s="11"/>
      <c r="QQ179" s="11"/>
      <c r="QR179" s="11"/>
      <c r="QS179" s="11"/>
      <c r="QT179" s="11"/>
      <c r="QU179" s="11"/>
      <c r="QV179" s="11"/>
    </row>
    <row r="180" spans="1:464" s="15" customFormat="1" x14ac:dyDescent="0.2">
      <c r="A180" s="8" t="s">
        <v>0</v>
      </c>
      <c r="B180" s="8" t="s">
        <v>1</v>
      </c>
      <c r="C180" s="8"/>
      <c r="D180" s="57" t="s">
        <v>34</v>
      </c>
      <c r="E180" s="11" t="s">
        <v>2767</v>
      </c>
      <c r="F180" s="70" t="s">
        <v>2773</v>
      </c>
      <c r="G180" s="56" t="s">
        <v>2772</v>
      </c>
      <c r="H180" s="12">
        <v>1</v>
      </c>
      <c r="I180" s="13"/>
      <c r="J180" s="44">
        <f t="shared" si="9"/>
        <v>1</v>
      </c>
      <c r="K180" s="12">
        <v>100</v>
      </c>
      <c r="L180" s="14"/>
      <c r="M180" s="11"/>
      <c r="N180" s="11"/>
      <c r="O180" s="13"/>
      <c r="P180" s="8"/>
      <c r="Q180" s="11"/>
      <c r="R180" s="8"/>
      <c r="S180" s="45" t="s">
        <v>2741</v>
      </c>
      <c r="T180" s="11"/>
      <c r="U180" s="11"/>
      <c r="V180" s="8"/>
      <c r="W180" s="11"/>
      <c r="X180" s="11"/>
      <c r="Y180" s="11"/>
      <c r="Z180" s="11"/>
      <c r="AA180" s="11"/>
      <c r="AB180" s="8"/>
      <c r="AC180" s="4" t="s">
        <v>13</v>
      </c>
      <c r="AD180" s="11"/>
      <c r="AE180" s="11"/>
      <c r="AF180" s="11"/>
      <c r="AG180" s="11"/>
      <c r="AH180" s="41"/>
      <c r="AI180" s="11"/>
      <c r="AJ180" s="8"/>
      <c r="AK180" s="8"/>
      <c r="AL180" s="8"/>
      <c r="AM180" s="11"/>
      <c r="AN180" s="45" t="s">
        <v>2754</v>
      </c>
      <c r="AO180" s="7"/>
      <c r="AP180" s="7"/>
      <c r="AQ180" s="7"/>
      <c r="AR180" s="7"/>
      <c r="AS180" s="7"/>
      <c r="AT180" s="7"/>
      <c r="AU180" s="7"/>
      <c r="AV180" s="7"/>
      <c r="AW180" s="20"/>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c r="IU180" s="11"/>
      <c r="IV180" s="11"/>
      <c r="IW180" s="11"/>
      <c r="IX180" s="11"/>
      <c r="IY180" s="11"/>
      <c r="IZ180" s="11"/>
      <c r="JA180" s="11"/>
      <c r="JB180" s="11"/>
      <c r="JC180" s="11"/>
      <c r="JD180" s="11"/>
      <c r="JE180" s="11"/>
      <c r="JF180" s="11"/>
      <c r="JG180" s="11"/>
      <c r="JH180" s="11"/>
      <c r="JI180" s="11"/>
      <c r="JJ180" s="11"/>
      <c r="JK180" s="11"/>
      <c r="JL180" s="11"/>
      <c r="JM180" s="11"/>
      <c r="JN180" s="11"/>
      <c r="JO180" s="11"/>
      <c r="JP180" s="11"/>
      <c r="JQ180" s="11"/>
      <c r="JR180" s="11"/>
      <c r="JS180" s="11"/>
      <c r="JT180" s="11"/>
      <c r="JU180" s="11"/>
      <c r="JV180" s="11"/>
      <c r="JW180" s="11"/>
      <c r="JX180" s="11"/>
      <c r="JY180" s="11"/>
      <c r="JZ180" s="11"/>
      <c r="KA180" s="11"/>
      <c r="KB180" s="11"/>
      <c r="KC180" s="11"/>
      <c r="KD180" s="11"/>
      <c r="KE180" s="11"/>
      <c r="KF180" s="11"/>
      <c r="KG180" s="11"/>
      <c r="KH180" s="11"/>
      <c r="KI180" s="11"/>
      <c r="KJ180" s="11"/>
      <c r="KK180" s="11"/>
      <c r="KL180" s="11"/>
      <c r="KM180" s="11"/>
      <c r="KN180" s="11"/>
      <c r="KO180" s="11"/>
      <c r="KP180" s="11"/>
      <c r="KQ180" s="11"/>
      <c r="KR180" s="11"/>
      <c r="KS180" s="11"/>
      <c r="KT180" s="11"/>
      <c r="KU180" s="11"/>
      <c r="KV180" s="11"/>
      <c r="KW180" s="11"/>
      <c r="KX180" s="11"/>
      <c r="KY180" s="11"/>
      <c r="KZ180" s="11"/>
      <c r="LA180" s="11"/>
      <c r="LB180" s="11"/>
      <c r="LC180" s="11"/>
      <c r="LD180" s="11"/>
      <c r="LE180" s="11"/>
      <c r="LF180" s="11"/>
      <c r="LG180" s="11"/>
      <c r="LH180" s="11"/>
      <c r="LI180" s="11"/>
      <c r="LJ180" s="11"/>
      <c r="LK180" s="11"/>
      <c r="LL180" s="11"/>
      <c r="LM180" s="11"/>
      <c r="LN180" s="11"/>
      <c r="LO180" s="11"/>
      <c r="LP180" s="11"/>
      <c r="LQ180" s="11"/>
      <c r="LR180" s="11"/>
      <c r="LS180" s="11"/>
      <c r="LT180" s="11"/>
      <c r="LU180" s="11"/>
      <c r="LV180" s="11"/>
      <c r="LW180" s="11"/>
      <c r="LX180" s="11"/>
      <c r="LY180" s="11"/>
      <c r="LZ180" s="11"/>
      <c r="MA180" s="11"/>
      <c r="MB180" s="11"/>
      <c r="MC180" s="11"/>
      <c r="MD180" s="11"/>
      <c r="ME180" s="11"/>
      <c r="MF180" s="11"/>
      <c r="MG180" s="11"/>
      <c r="MH180" s="11"/>
      <c r="MI180" s="11"/>
      <c r="MJ180" s="11"/>
      <c r="MK180" s="11"/>
      <c r="ML180" s="11"/>
      <c r="MM180" s="11"/>
      <c r="MN180" s="11"/>
      <c r="MO180" s="11"/>
      <c r="MP180" s="11"/>
      <c r="MQ180" s="11"/>
      <c r="MR180" s="11"/>
      <c r="MS180" s="11"/>
      <c r="MT180" s="11"/>
      <c r="MU180" s="11"/>
      <c r="MV180" s="11"/>
      <c r="MW180" s="11"/>
      <c r="MX180" s="11"/>
      <c r="MY180" s="11"/>
      <c r="MZ180" s="11"/>
      <c r="NA180" s="11"/>
      <c r="NB180" s="11"/>
      <c r="NC180" s="11"/>
      <c r="ND180" s="11"/>
      <c r="NE180" s="11"/>
      <c r="NF180" s="11"/>
      <c r="NG180" s="11"/>
      <c r="NH180" s="11"/>
      <c r="NI180" s="11"/>
      <c r="NJ180" s="11"/>
      <c r="NK180" s="11"/>
      <c r="NL180" s="11"/>
      <c r="NM180" s="11"/>
      <c r="NN180" s="11"/>
      <c r="NO180" s="11"/>
      <c r="NP180" s="11"/>
      <c r="NQ180" s="11"/>
      <c r="NR180" s="11"/>
      <c r="NS180" s="11"/>
      <c r="NT180" s="11"/>
      <c r="NU180" s="11"/>
      <c r="NV180" s="11"/>
      <c r="NW180" s="11"/>
      <c r="NX180" s="11"/>
      <c r="NY180" s="11"/>
      <c r="NZ180" s="11"/>
      <c r="OA180" s="11"/>
      <c r="OB180" s="11"/>
      <c r="OC180" s="11"/>
      <c r="OD180" s="11"/>
      <c r="OE180" s="11"/>
      <c r="OF180" s="11"/>
      <c r="OG180" s="11"/>
      <c r="OH180" s="11"/>
      <c r="OI180" s="11"/>
      <c r="OJ180" s="11"/>
      <c r="OK180" s="11"/>
      <c r="OL180" s="11"/>
      <c r="OM180" s="11"/>
      <c r="ON180" s="11"/>
      <c r="OO180" s="11"/>
      <c r="OP180" s="11"/>
      <c r="OQ180" s="11"/>
      <c r="OR180" s="11"/>
      <c r="OS180" s="11"/>
      <c r="OT180" s="11"/>
      <c r="OU180" s="11"/>
      <c r="OV180" s="11"/>
      <c r="OW180" s="11"/>
      <c r="OX180" s="11"/>
      <c r="OY180" s="11"/>
      <c r="OZ180" s="11"/>
      <c r="PA180" s="11"/>
      <c r="PB180" s="11"/>
      <c r="PC180" s="11"/>
      <c r="PD180" s="11"/>
      <c r="PE180" s="11"/>
      <c r="PF180" s="11"/>
      <c r="PG180" s="11"/>
      <c r="PH180" s="11"/>
      <c r="PI180" s="11"/>
      <c r="PJ180" s="11"/>
      <c r="PK180" s="11"/>
      <c r="PL180" s="11"/>
      <c r="PM180" s="11"/>
      <c r="PN180" s="11"/>
      <c r="PO180" s="11"/>
      <c r="PP180" s="11"/>
      <c r="PQ180" s="11"/>
      <c r="PR180" s="11"/>
      <c r="PS180" s="11"/>
      <c r="PT180" s="11"/>
      <c r="PU180" s="11"/>
      <c r="PV180" s="11"/>
      <c r="PW180" s="11"/>
      <c r="PX180" s="11"/>
      <c r="PY180" s="11"/>
      <c r="PZ180" s="11"/>
      <c r="QA180" s="11"/>
      <c r="QB180" s="11"/>
      <c r="QC180" s="11"/>
      <c r="QD180" s="11"/>
      <c r="QE180" s="11"/>
      <c r="QF180" s="11"/>
      <c r="QG180" s="11"/>
      <c r="QH180" s="11"/>
      <c r="QI180" s="11"/>
      <c r="QJ180" s="11"/>
      <c r="QK180" s="11"/>
      <c r="QL180" s="11"/>
      <c r="QM180" s="11"/>
      <c r="QN180" s="11"/>
      <c r="QO180" s="11"/>
      <c r="QP180" s="11"/>
      <c r="QQ180" s="11"/>
      <c r="QR180" s="11"/>
      <c r="QS180" s="11"/>
      <c r="QT180" s="11"/>
      <c r="QU180" s="11"/>
      <c r="QV180" s="11"/>
    </row>
    <row r="181" spans="1:464" s="15" customFormat="1" x14ac:dyDescent="0.2">
      <c r="A181" s="8" t="s">
        <v>0</v>
      </c>
      <c r="B181" s="8" t="s">
        <v>1</v>
      </c>
      <c r="C181" s="8"/>
      <c r="D181" s="17" t="s">
        <v>659</v>
      </c>
      <c r="E181" s="56" t="s">
        <v>2795</v>
      </c>
      <c r="F181" s="13" t="s">
        <v>912</v>
      </c>
      <c r="G181" s="18" t="s">
        <v>913</v>
      </c>
      <c r="H181" s="13">
        <v>1</v>
      </c>
      <c r="I181" s="13"/>
      <c r="J181" s="44">
        <f t="shared" si="9"/>
        <v>1</v>
      </c>
      <c r="K181" s="13">
        <v>100</v>
      </c>
      <c r="L181" s="12"/>
      <c r="M181" s="18"/>
      <c r="N181" s="4"/>
      <c r="O181" s="20"/>
      <c r="P181" s="20"/>
      <c r="Q181" s="11"/>
      <c r="R181" s="13"/>
      <c r="S181" s="45" t="s">
        <v>2741</v>
      </c>
      <c r="T181" s="18" t="s">
        <v>914</v>
      </c>
      <c r="U181" s="4" t="s">
        <v>915</v>
      </c>
      <c r="V181" s="13" t="s">
        <v>88</v>
      </c>
      <c r="W181" s="18" t="s">
        <v>916</v>
      </c>
      <c r="X181" s="18"/>
      <c r="Y181" s="18" t="s">
        <v>94</v>
      </c>
      <c r="Z181" s="18" t="s">
        <v>94</v>
      </c>
      <c r="AA181" s="18" t="s">
        <v>94</v>
      </c>
      <c r="AB181" s="8"/>
      <c r="AC181" s="4" t="s">
        <v>13</v>
      </c>
      <c r="AD181" s="18" t="s">
        <v>917</v>
      </c>
      <c r="AE181" s="4"/>
      <c r="AF181" s="18"/>
      <c r="AG181" s="4"/>
      <c r="AH181" s="38"/>
      <c r="AI181" s="22" t="s">
        <v>918</v>
      </c>
      <c r="AJ181" s="13"/>
      <c r="AK181" s="8"/>
      <c r="AL181" s="13"/>
      <c r="AM181" s="4"/>
      <c r="AN181" s="45" t="s">
        <v>2754</v>
      </c>
      <c r="AO181" s="21">
        <v>1</v>
      </c>
      <c r="AP181" s="21"/>
      <c r="AQ181" s="20"/>
      <c r="AR181" s="20"/>
      <c r="AS181" s="13">
        <v>500</v>
      </c>
      <c r="AT181" s="20"/>
      <c r="AU181" s="21"/>
      <c r="AV181" s="20">
        <v>2001</v>
      </c>
      <c r="AW181" s="20" t="s">
        <v>2763</v>
      </c>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c r="JI181" s="11"/>
      <c r="JJ181" s="11"/>
      <c r="JK181" s="11"/>
      <c r="JL181" s="11"/>
      <c r="JM181" s="11"/>
      <c r="JN181" s="11"/>
      <c r="JO181" s="11"/>
      <c r="JP181" s="11"/>
      <c r="JQ181" s="11"/>
      <c r="JR181" s="11"/>
      <c r="JS181" s="11"/>
      <c r="JT181" s="11"/>
      <c r="JU181" s="11"/>
      <c r="JV181" s="11"/>
      <c r="JW181" s="11"/>
      <c r="JX181" s="11"/>
      <c r="JY181" s="11"/>
      <c r="JZ181" s="11"/>
      <c r="KA181" s="11"/>
      <c r="KB181" s="11"/>
      <c r="KC181" s="11"/>
      <c r="KD181" s="11"/>
      <c r="KE181" s="11"/>
      <c r="KF181" s="11"/>
      <c r="KG181" s="11"/>
      <c r="KH181" s="11"/>
      <c r="KI181" s="11"/>
      <c r="KJ181" s="11"/>
      <c r="KK181" s="11"/>
      <c r="KL181" s="11"/>
      <c r="KM181" s="11"/>
      <c r="KN181" s="11"/>
      <c r="KO181" s="11"/>
      <c r="KP181" s="11"/>
      <c r="KQ181" s="11"/>
      <c r="KR181" s="11"/>
      <c r="KS181" s="11"/>
      <c r="KT181" s="11"/>
      <c r="KU181" s="11"/>
      <c r="KV181" s="11"/>
      <c r="KW181" s="11"/>
      <c r="KX181" s="11"/>
      <c r="KY181" s="11"/>
      <c r="KZ181" s="11"/>
      <c r="LA181" s="11"/>
      <c r="LB181" s="11"/>
      <c r="LC181" s="11"/>
      <c r="LD181" s="11"/>
      <c r="LE181" s="11"/>
      <c r="LF181" s="11"/>
      <c r="LG181" s="11"/>
      <c r="LH181" s="11"/>
      <c r="LI181" s="11"/>
      <c r="LJ181" s="11"/>
      <c r="LK181" s="11"/>
      <c r="LL181" s="11"/>
      <c r="LM181" s="11"/>
      <c r="LN181" s="11"/>
      <c r="LO181" s="11"/>
      <c r="LP181" s="11"/>
      <c r="LQ181" s="11"/>
      <c r="LR181" s="11"/>
      <c r="LS181" s="11"/>
      <c r="LT181" s="11"/>
      <c r="LU181" s="11"/>
      <c r="LV181" s="11"/>
      <c r="LW181" s="11"/>
      <c r="LX181" s="11"/>
      <c r="LY181" s="11"/>
      <c r="LZ181" s="11"/>
      <c r="MA181" s="11"/>
      <c r="MB181" s="11"/>
      <c r="MC181" s="11"/>
      <c r="MD181" s="11"/>
      <c r="ME181" s="11"/>
      <c r="MF181" s="11"/>
      <c r="MG181" s="11"/>
      <c r="MH181" s="11"/>
      <c r="MI181" s="11"/>
      <c r="MJ181" s="11"/>
      <c r="MK181" s="11"/>
      <c r="ML181" s="11"/>
      <c r="MM181" s="11"/>
      <c r="MN181" s="11"/>
      <c r="MO181" s="11"/>
      <c r="MP181" s="11"/>
      <c r="MQ181" s="11"/>
      <c r="MR181" s="11"/>
      <c r="MS181" s="11"/>
      <c r="MT181" s="11"/>
      <c r="MU181" s="11"/>
      <c r="MV181" s="11"/>
      <c r="MW181" s="11"/>
      <c r="MX181" s="11"/>
      <c r="MY181" s="11"/>
      <c r="MZ181" s="11"/>
      <c r="NA181" s="11"/>
      <c r="NB181" s="11"/>
      <c r="NC181" s="11"/>
      <c r="ND181" s="11"/>
      <c r="NE181" s="11"/>
      <c r="NF181" s="11"/>
      <c r="NG181" s="11"/>
      <c r="NH181" s="11"/>
      <c r="NI181" s="11"/>
      <c r="NJ181" s="11"/>
      <c r="NK181" s="11"/>
      <c r="NL181" s="11"/>
      <c r="NM181" s="11"/>
      <c r="NN181" s="11"/>
      <c r="NO181" s="11"/>
      <c r="NP181" s="11"/>
      <c r="NQ181" s="11"/>
      <c r="NR181" s="11"/>
      <c r="NS181" s="11"/>
      <c r="NT181" s="11"/>
      <c r="NU181" s="11"/>
      <c r="NV181" s="11"/>
      <c r="NW181" s="11"/>
      <c r="NX181" s="11"/>
      <c r="NY181" s="11"/>
      <c r="NZ181" s="11"/>
      <c r="OA181" s="11"/>
      <c r="OB181" s="11"/>
      <c r="OC181" s="11"/>
      <c r="OD181" s="11"/>
      <c r="OE181" s="11"/>
      <c r="OF181" s="11"/>
      <c r="OG181" s="11"/>
      <c r="OH181" s="11"/>
      <c r="OI181" s="11"/>
      <c r="OJ181" s="11"/>
      <c r="OK181" s="11"/>
      <c r="OL181" s="11"/>
      <c r="OM181" s="11"/>
      <c r="ON181" s="11"/>
      <c r="OO181" s="11"/>
      <c r="OP181" s="11"/>
      <c r="OQ181" s="11"/>
      <c r="OR181" s="11"/>
      <c r="OS181" s="11"/>
      <c r="OT181" s="11"/>
      <c r="OU181" s="11"/>
      <c r="OV181" s="11"/>
      <c r="OW181" s="11"/>
      <c r="OX181" s="11"/>
      <c r="OY181" s="11"/>
      <c r="OZ181" s="11"/>
      <c r="PA181" s="11"/>
      <c r="PB181" s="11"/>
      <c r="PC181" s="11"/>
      <c r="PD181" s="11"/>
      <c r="PE181" s="11"/>
      <c r="PF181" s="11"/>
      <c r="PG181" s="11"/>
      <c r="PH181" s="11"/>
      <c r="PI181" s="11"/>
      <c r="PJ181" s="11"/>
      <c r="PK181" s="11"/>
      <c r="PL181" s="11"/>
      <c r="PM181" s="11"/>
      <c r="PN181" s="11"/>
      <c r="PO181" s="11"/>
      <c r="PP181" s="11"/>
      <c r="PQ181" s="11"/>
      <c r="PR181" s="11"/>
      <c r="PS181" s="11"/>
      <c r="PT181" s="11"/>
      <c r="PU181" s="11"/>
      <c r="PV181" s="11"/>
      <c r="PW181" s="11"/>
      <c r="PX181" s="11"/>
      <c r="PY181" s="11"/>
      <c r="PZ181" s="11"/>
      <c r="QA181" s="11"/>
      <c r="QB181" s="11"/>
      <c r="QC181" s="11"/>
      <c r="QD181" s="11"/>
      <c r="QE181" s="11"/>
      <c r="QF181" s="11"/>
      <c r="QG181" s="11"/>
      <c r="QH181" s="11"/>
      <c r="QI181" s="11"/>
      <c r="QJ181" s="11"/>
      <c r="QK181" s="11"/>
      <c r="QL181" s="11"/>
      <c r="QM181" s="11"/>
      <c r="QN181" s="11"/>
      <c r="QO181" s="11"/>
      <c r="QP181" s="11"/>
      <c r="QQ181" s="11"/>
      <c r="QR181" s="11"/>
      <c r="QS181" s="11"/>
      <c r="QT181" s="11"/>
      <c r="QU181" s="11"/>
      <c r="QV181" s="11"/>
    </row>
    <row r="182" spans="1:464" s="15" customFormat="1" x14ac:dyDescent="0.25">
      <c r="A182" s="8" t="s">
        <v>0</v>
      </c>
      <c r="B182" s="8" t="s">
        <v>1</v>
      </c>
      <c r="C182" s="8"/>
      <c r="D182" s="17" t="s">
        <v>659</v>
      </c>
      <c r="E182" s="11" t="s">
        <v>2879</v>
      </c>
      <c r="F182" s="2" t="s">
        <v>919</v>
      </c>
      <c r="G182" s="1" t="s">
        <v>920</v>
      </c>
      <c r="H182" s="12">
        <v>1</v>
      </c>
      <c r="I182" s="13">
        <v>2</v>
      </c>
      <c r="J182" s="44">
        <f t="shared" si="9"/>
        <v>3</v>
      </c>
      <c r="K182" s="12">
        <v>100</v>
      </c>
      <c r="L182" s="14"/>
      <c r="M182" s="11"/>
      <c r="N182" s="11"/>
      <c r="O182" s="8"/>
      <c r="P182" s="8"/>
      <c r="Q182" s="11"/>
      <c r="R182" s="8"/>
      <c r="S182" s="45" t="s">
        <v>2741</v>
      </c>
      <c r="T182" s="11" t="s">
        <v>2154</v>
      </c>
      <c r="U182" s="11" t="s">
        <v>2155</v>
      </c>
      <c r="V182" s="8" t="s">
        <v>1513</v>
      </c>
      <c r="W182" s="11" t="s">
        <v>2156</v>
      </c>
      <c r="X182" s="11"/>
      <c r="Y182" s="11" t="s">
        <v>2158</v>
      </c>
      <c r="Z182" s="11" t="s">
        <v>2157</v>
      </c>
      <c r="AA182" s="11" t="s">
        <v>358</v>
      </c>
      <c r="AB182" s="8"/>
      <c r="AC182" s="4" t="s">
        <v>13</v>
      </c>
      <c r="AD182" s="11" t="s">
        <v>2159</v>
      </c>
      <c r="AE182" s="11"/>
      <c r="AF182" s="11" t="s">
        <v>2161</v>
      </c>
      <c r="AG182" s="11" t="s">
        <v>2160</v>
      </c>
      <c r="AH182" s="41" t="s">
        <v>2162</v>
      </c>
      <c r="AI182" s="11"/>
      <c r="AJ182" s="8">
        <v>53</v>
      </c>
      <c r="AK182" s="8"/>
      <c r="AL182" s="8">
        <v>5301</v>
      </c>
      <c r="AM182" s="11"/>
      <c r="AN182" s="45" t="s">
        <v>2754</v>
      </c>
      <c r="AO182" s="7"/>
      <c r="AP182" s="7"/>
      <c r="AQ182" s="7"/>
      <c r="AR182" s="7"/>
      <c r="AS182" s="7"/>
      <c r="AT182" s="7"/>
      <c r="AU182" s="7"/>
      <c r="AV182" s="7"/>
      <c r="AW182" s="20" t="s">
        <v>2763</v>
      </c>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c r="JI182" s="11"/>
      <c r="JJ182" s="11"/>
      <c r="JK182" s="11"/>
      <c r="JL182" s="11"/>
      <c r="JM182" s="11"/>
      <c r="JN182" s="11"/>
      <c r="JO182" s="11"/>
      <c r="JP182" s="11"/>
      <c r="JQ182" s="11"/>
      <c r="JR182" s="11"/>
      <c r="JS182" s="11"/>
      <c r="JT182" s="11"/>
      <c r="JU182" s="11"/>
      <c r="JV182" s="11"/>
      <c r="JW182" s="11"/>
      <c r="JX182" s="11"/>
      <c r="JY182" s="11"/>
      <c r="JZ182" s="11"/>
      <c r="KA182" s="11"/>
      <c r="KB182" s="11"/>
      <c r="KC182" s="11"/>
      <c r="KD182" s="11"/>
      <c r="KE182" s="11"/>
      <c r="KF182" s="11"/>
      <c r="KG182" s="11"/>
      <c r="KH182" s="11"/>
      <c r="KI182" s="11"/>
      <c r="KJ182" s="11"/>
      <c r="KK182" s="11"/>
      <c r="KL182" s="11"/>
      <c r="KM182" s="11"/>
      <c r="KN182" s="11"/>
      <c r="KO182" s="11"/>
      <c r="KP182" s="11"/>
      <c r="KQ182" s="11"/>
      <c r="KR182" s="11"/>
      <c r="KS182" s="11"/>
      <c r="KT182" s="11"/>
      <c r="KU182" s="11"/>
      <c r="KV182" s="11"/>
      <c r="KW182" s="11"/>
      <c r="KX182" s="11"/>
      <c r="KY182" s="11"/>
      <c r="KZ182" s="11"/>
      <c r="LA182" s="11"/>
      <c r="LB182" s="11"/>
      <c r="LC182" s="11"/>
      <c r="LD182" s="11"/>
      <c r="LE182" s="11"/>
      <c r="LF182" s="11"/>
      <c r="LG182" s="11"/>
      <c r="LH182" s="11"/>
      <c r="LI182" s="11"/>
      <c r="LJ182" s="11"/>
      <c r="LK182" s="11"/>
      <c r="LL182" s="11"/>
      <c r="LM182" s="11"/>
      <c r="LN182" s="11"/>
      <c r="LO182" s="11"/>
      <c r="LP182" s="11"/>
      <c r="LQ182" s="11"/>
      <c r="LR182" s="11"/>
      <c r="LS182" s="11"/>
      <c r="LT182" s="11"/>
      <c r="LU182" s="11"/>
      <c r="LV182" s="11"/>
      <c r="LW182" s="11"/>
      <c r="LX182" s="11"/>
      <c r="LY182" s="11"/>
      <c r="LZ182" s="11"/>
      <c r="MA182" s="11"/>
      <c r="MB182" s="11"/>
      <c r="MC182" s="11"/>
      <c r="MD182" s="11"/>
      <c r="ME182" s="11"/>
      <c r="MF182" s="11"/>
      <c r="MG182" s="11"/>
      <c r="MH182" s="11"/>
      <c r="MI182" s="11"/>
      <c r="MJ182" s="11"/>
      <c r="MK182" s="11"/>
      <c r="ML182" s="11"/>
      <c r="MM182" s="11"/>
      <c r="MN182" s="11"/>
      <c r="MO182" s="11"/>
      <c r="MP182" s="11"/>
      <c r="MQ182" s="11"/>
      <c r="MR182" s="11"/>
      <c r="MS182" s="11"/>
      <c r="MT182" s="11"/>
      <c r="MU182" s="11"/>
      <c r="MV182" s="11"/>
      <c r="MW182" s="11"/>
      <c r="MX182" s="11"/>
      <c r="MY182" s="11"/>
      <c r="MZ182" s="11"/>
      <c r="NA182" s="11"/>
      <c r="NB182" s="11"/>
      <c r="NC182" s="11"/>
      <c r="ND182" s="11"/>
      <c r="NE182" s="11"/>
      <c r="NF182" s="11"/>
      <c r="NG182" s="11"/>
      <c r="NH182" s="11"/>
      <c r="NI182" s="11"/>
      <c r="NJ182" s="11"/>
      <c r="NK182" s="11"/>
      <c r="NL182" s="11"/>
      <c r="NM182" s="11"/>
      <c r="NN182" s="11"/>
      <c r="NO182" s="11"/>
      <c r="NP182" s="11"/>
      <c r="NQ182" s="11"/>
      <c r="NR182" s="11"/>
      <c r="NS182" s="11"/>
      <c r="NT182" s="11"/>
      <c r="NU182" s="11"/>
      <c r="NV182" s="11"/>
      <c r="NW182" s="11"/>
      <c r="NX182" s="11"/>
      <c r="NY182" s="11"/>
      <c r="NZ182" s="11"/>
      <c r="OA182" s="11"/>
      <c r="OB182" s="11"/>
      <c r="OC182" s="11"/>
      <c r="OD182" s="11"/>
      <c r="OE182" s="11"/>
      <c r="OF182" s="11"/>
      <c r="OG182" s="11"/>
      <c r="OH182" s="11"/>
      <c r="OI182" s="11"/>
      <c r="OJ182" s="11"/>
      <c r="OK182" s="11"/>
      <c r="OL182" s="11"/>
      <c r="OM182" s="11"/>
      <c r="ON182" s="11"/>
      <c r="OO182" s="11"/>
      <c r="OP182" s="11"/>
      <c r="OQ182" s="11"/>
      <c r="OR182" s="11"/>
      <c r="OS182" s="11"/>
      <c r="OT182" s="11"/>
      <c r="OU182" s="11"/>
      <c r="OV182" s="11"/>
      <c r="OW182" s="11"/>
      <c r="OX182" s="11"/>
      <c r="OY182" s="11"/>
      <c r="OZ182" s="11"/>
      <c r="PA182" s="11"/>
      <c r="PB182" s="11"/>
      <c r="PC182" s="11"/>
      <c r="PD182" s="11"/>
      <c r="PE182" s="11"/>
      <c r="PF182" s="11"/>
      <c r="PG182" s="11"/>
      <c r="PH182" s="11"/>
      <c r="PI182" s="11"/>
      <c r="PJ182" s="11"/>
      <c r="PK182" s="11"/>
      <c r="PL182" s="11"/>
      <c r="PM182" s="11"/>
      <c r="PN182" s="11"/>
      <c r="PO182" s="11"/>
      <c r="PP182" s="11"/>
      <c r="PQ182" s="11"/>
      <c r="PR182" s="11"/>
      <c r="PS182" s="11"/>
      <c r="PT182" s="11"/>
      <c r="PU182" s="11"/>
      <c r="PV182" s="11"/>
      <c r="PW182" s="11"/>
      <c r="PX182" s="11"/>
      <c r="PY182" s="11"/>
      <c r="PZ182" s="11"/>
      <c r="QA182" s="11"/>
      <c r="QB182" s="11"/>
      <c r="QC182" s="11"/>
      <c r="QD182" s="11"/>
      <c r="QE182" s="11"/>
      <c r="QF182" s="11"/>
      <c r="QG182" s="11"/>
      <c r="QH182" s="11"/>
      <c r="QI182" s="11"/>
      <c r="QJ182" s="11"/>
      <c r="QK182" s="11"/>
      <c r="QL182" s="11"/>
      <c r="QM182" s="11"/>
      <c r="QN182" s="11"/>
      <c r="QO182" s="11"/>
      <c r="QP182" s="11"/>
      <c r="QQ182" s="11"/>
      <c r="QR182" s="11"/>
      <c r="QS182" s="11"/>
      <c r="QT182" s="11"/>
      <c r="QU182" s="11"/>
      <c r="QV182" s="11"/>
    </row>
    <row r="183" spans="1:464" s="15" customFormat="1" x14ac:dyDescent="0.25">
      <c r="A183" s="8" t="s">
        <v>0</v>
      </c>
      <c r="B183" s="8" t="s">
        <v>1</v>
      </c>
      <c r="C183" s="8"/>
      <c r="D183" s="17" t="s">
        <v>659</v>
      </c>
      <c r="E183" s="11" t="s">
        <v>2846</v>
      </c>
      <c r="F183" s="3" t="s">
        <v>922</v>
      </c>
      <c r="G183" s="1" t="s">
        <v>923</v>
      </c>
      <c r="H183" s="12">
        <v>2</v>
      </c>
      <c r="I183" s="13"/>
      <c r="J183" s="44">
        <f t="shared" si="9"/>
        <v>2</v>
      </c>
      <c r="K183" s="12">
        <v>100</v>
      </c>
      <c r="L183" s="14"/>
      <c r="M183" s="11"/>
      <c r="N183" s="11"/>
      <c r="O183" s="8"/>
      <c r="P183" s="8"/>
      <c r="Q183" s="11"/>
      <c r="R183" s="8"/>
      <c r="S183" s="45" t="s">
        <v>2741</v>
      </c>
      <c r="T183" s="11" t="s">
        <v>1912</v>
      </c>
      <c r="U183" s="11" t="s">
        <v>1913</v>
      </c>
      <c r="V183" s="8" t="s">
        <v>1513</v>
      </c>
      <c r="W183" s="11" t="s">
        <v>1914</v>
      </c>
      <c r="X183" s="11"/>
      <c r="Y183" s="11" t="s">
        <v>168</v>
      </c>
      <c r="Z183" s="11" t="s">
        <v>58</v>
      </c>
      <c r="AA183" s="11" t="s">
        <v>12</v>
      </c>
      <c r="AB183" s="8"/>
      <c r="AC183" s="4" t="s">
        <v>13</v>
      </c>
      <c r="AD183" s="11" t="s">
        <v>1915</v>
      </c>
      <c r="AE183" s="11"/>
      <c r="AF183" s="11" t="s">
        <v>1915</v>
      </c>
      <c r="AG183" s="11" t="s">
        <v>1916</v>
      </c>
      <c r="AH183" s="41"/>
      <c r="AI183" s="11"/>
      <c r="AJ183" s="8"/>
      <c r="AK183" s="8"/>
      <c r="AL183" s="8"/>
      <c r="AM183" s="11"/>
      <c r="AN183" s="45" t="s">
        <v>2754</v>
      </c>
      <c r="AO183" s="7"/>
      <c r="AP183" s="7"/>
      <c r="AQ183" s="7"/>
      <c r="AR183" s="7"/>
      <c r="AS183" s="7"/>
      <c r="AT183" s="7"/>
      <c r="AU183" s="7"/>
      <c r="AV183" s="7"/>
      <c r="AW183" s="20" t="s">
        <v>2763</v>
      </c>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c r="JI183" s="11"/>
      <c r="JJ183" s="11"/>
      <c r="JK183" s="11"/>
      <c r="JL183" s="11"/>
      <c r="JM183" s="11"/>
      <c r="JN183" s="11"/>
      <c r="JO183" s="11"/>
      <c r="JP183" s="11"/>
      <c r="JQ183" s="11"/>
      <c r="JR183" s="11"/>
      <c r="JS183" s="11"/>
      <c r="JT183" s="11"/>
      <c r="JU183" s="11"/>
      <c r="JV183" s="11"/>
      <c r="JW183" s="11"/>
      <c r="JX183" s="11"/>
      <c r="JY183" s="11"/>
      <c r="JZ183" s="11"/>
      <c r="KA183" s="11"/>
      <c r="KB183" s="11"/>
      <c r="KC183" s="11"/>
      <c r="KD183" s="11"/>
      <c r="KE183" s="11"/>
      <c r="KF183" s="11"/>
      <c r="KG183" s="11"/>
      <c r="KH183" s="11"/>
      <c r="KI183" s="11"/>
      <c r="KJ183" s="11"/>
      <c r="KK183" s="11"/>
      <c r="KL183" s="11"/>
      <c r="KM183" s="11"/>
      <c r="KN183" s="11"/>
      <c r="KO183" s="11"/>
      <c r="KP183" s="11"/>
      <c r="KQ183" s="11"/>
      <c r="KR183" s="11"/>
      <c r="KS183" s="11"/>
      <c r="KT183" s="11"/>
      <c r="KU183" s="11"/>
      <c r="KV183" s="11"/>
      <c r="KW183" s="11"/>
      <c r="KX183" s="11"/>
      <c r="KY183" s="11"/>
      <c r="KZ183" s="11"/>
      <c r="LA183" s="11"/>
      <c r="LB183" s="11"/>
      <c r="LC183" s="11"/>
      <c r="LD183" s="11"/>
      <c r="LE183" s="11"/>
      <c r="LF183" s="11"/>
      <c r="LG183" s="11"/>
      <c r="LH183" s="11"/>
      <c r="LI183" s="11"/>
      <c r="LJ183" s="11"/>
      <c r="LK183" s="11"/>
      <c r="LL183" s="11"/>
      <c r="LM183" s="11"/>
      <c r="LN183" s="11"/>
      <c r="LO183" s="11"/>
      <c r="LP183" s="11"/>
      <c r="LQ183" s="11"/>
      <c r="LR183" s="11"/>
      <c r="LS183" s="11"/>
      <c r="LT183" s="11"/>
      <c r="LU183" s="11"/>
      <c r="LV183" s="11"/>
      <c r="LW183" s="11"/>
      <c r="LX183" s="11"/>
      <c r="LY183" s="11"/>
      <c r="LZ183" s="11"/>
      <c r="MA183" s="11"/>
      <c r="MB183" s="11"/>
      <c r="MC183" s="11"/>
      <c r="MD183" s="11"/>
      <c r="ME183" s="11"/>
      <c r="MF183" s="11"/>
      <c r="MG183" s="11"/>
      <c r="MH183" s="11"/>
      <c r="MI183" s="11"/>
      <c r="MJ183" s="11"/>
      <c r="MK183" s="11"/>
      <c r="ML183" s="11"/>
      <c r="MM183" s="11"/>
      <c r="MN183" s="11"/>
      <c r="MO183" s="11"/>
      <c r="MP183" s="11"/>
      <c r="MQ183" s="11"/>
      <c r="MR183" s="11"/>
      <c r="MS183" s="11"/>
      <c r="MT183" s="11"/>
      <c r="MU183" s="11"/>
      <c r="MV183" s="11"/>
      <c r="MW183" s="11"/>
      <c r="MX183" s="11"/>
      <c r="MY183" s="11"/>
      <c r="MZ183" s="11"/>
      <c r="NA183" s="11"/>
      <c r="NB183" s="11"/>
      <c r="NC183" s="11"/>
      <c r="ND183" s="11"/>
      <c r="NE183" s="11"/>
      <c r="NF183" s="11"/>
      <c r="NG183" s="11"/>
      <c r="NH183" s="11"/>
      <c r="NI183" s="11"/>
      <c r="NJ183" s="11"/>
      <c r="NK183" s="11"/>
      <c r="NL183" s="11"/>
      <c r="NM183" s="11"/>
      <c r="NN183" s="11"/>
      <c r="NO183" s="11"/>
      <c r="NP183" s="11"/>
      <c r="NQ183" s="11"/>
      <c r="NR183" s="11"/>
      <c r="NS183" s="11"/>
      <c r="NT183" s="11"/>
      <c r="NU183" s="11"/>
      <c r="NV183" s="11"/>
      <c r="NW183" s="11"/>
      <c r="NX183" s="11"/>
      <c r="NY183" s="11"/>
      <c r="NZ183" s="11"/>
      <c r="OA183" s="11"/>
      <c r="OB183" s="11"/>
      <c r="OC183" s="11"/>
      <c r="OD183" s="11"/>
      <c r="OE183" s="11"/>
      <c r="OF183" s="11"/>
      <c r="OG183" s="11"/>
      <c r="OH183" s="11"/>
      <c r="OI183" s="11"/>
      <c r="OJ183" s="11"/>
      <c r="OK183" s="11"/>
      <c r="OL183" s="11"/>
      <c r="OM183" s="11"/>
      <c r="ON183" s="11"/>
      <c r="OO183" s="11"/>
      <c r="OP183" s="11"/>
      <c r="OQ183" s="11"/>
      <c r="OR183" s="11"/>
      <c r="OS183" s="11"/>
      <c r="OT183" s="11"/>
      <c r="OU183" s="11"/>
      <c r="OV183" s="11"/>
      <c r="OW183" s="11"/>
      <c r="OX183" s="11"/>
      <c r="OY183" s="11"/>
      <c r="OZ183" s="11"/>
      <c r="PA183" s="11"/>
      <c r="PB183" s="11"/>
      <c r="PC183" s="11"/>
      <c r="PD183" s="11"/>
      <c r="PE183" s="11"/>
      <c r="PF183" s="11"/>
      <c r="PG183" s="11"/>
      <c r="PH183" s="11"/>
      <c r="PI183" s="11"/>
      <c r="PJ183" s="11"/>
      <c r="PK183" s="11"/>
      <c r="PL183" s="11"/>
      <c r="PM183" s="11"/>
      <c r="PN183" s="11"/>
      <c r="PO183" s="11"/>
      <c r="PP183" s="11"/>
      <c r="PQ183" s="11"/>
      <c r="PR183" s="11"/>
      <c r="PS183" s="11"/>
      <c r="PT183" s="11"/>
      <c r="PU183" s="11"/>
      <c r="PV183" s="11"/>
      <c r="PW183" s="11"/>
      <c r="PX183" s="11"/>
      <c r="PY183" s="11"/>
      <c r="PZ183" s="11"/>
      <c r="QA183" s="11"/>
      <c r="QB183" s="11"/>
      <c r="QC183" s="11"/>
      <c r="QD183" s="11"/>
      <c r="QE183" s="11"/>
      <c r="QF183" s="11"/>
      <c r="QG183" s="11"/>
      <c r="QH183" s="11"/>
      <c r="QI183" s="11"/>
      <c r="QJ183" s="11"/>
      <c r="QK183" s="11"/>
      <c r="QL183" s="11"/>
      <c r="QM183" s="11"/>
      <c r="QN183" s="11"/>
      <c r="QO183" s="11"/>
      <c r="QP183" s="11"/>
      <c r="QQ183" s="11"/>
      <c r="QR183" s="11"/>
      <c r="QS183" s="11"/>
      <c r="QT183" s="11"/>
      <c r="QU183" s="11"/>
      <c r="QV183" s="11"/>
    </row>
    <row r="184" spans="1:464" s="15" customFormat="1" x14ac:dyDescent="0.2">
      <c r="A184" s="8" t="s">
        <v>0</v>
      </c>
      <c r="B184" s="8" t="s">
        <v>1</v>
      </c>
      <c r="C184" s="8"/>
      <c r="D184" s="17" t="s">
        <v>2</v>
      </c>
      <c r="E184" s="56" t="s">
        <v>2705</v>
      </c>
      <c r="F184" s="13" t="s">
        <v>2700</v>
      </c>
      <c r="G184" s="18" t="s">
        <v>2701</v>
      </c>
      <c r="H184" s="13">
        <v>2</v>
      </c>
      <c r="I184" s="13"/>
      <c r="J184" s="44">
        <f t="shared" si="9"/>
        <v>2</v>
      </c>
      <c r="K184" s="13">
        <v>100</v>
      </c>
      <c r="L184" s="13"/>
      <c r="M184" s="77" t="s">
        <v>3020</v>
      </c>
      <c r="N184" s="4"/>
      <c r="O184" s="20"/>
      <c r="P184" s="20"/>
      <c r="Q184" s="11"/>
      <c r="R184" s="13">
        <v>1999</v>
      </c>
      <c r="S184" s="45" t="s">
        <v>2741</v>
      </c>
      <c r="T184" s="18" t="s">
        <v>2702</v>
      </c>
      <c r="U184" s="4" t="s">
        <v>2703</v>
      </c>
      <c r="V184" s="13" t="s">
        <v>542</v>
      </c>
      <c r="W184" s="18" t="s">
        <v>2704</v>
      </c>
      <c r="X184" s="18" t="s">
        <v>250</v>
      </c>
      <c r="Y184" s="18" t="s">
        <v>250</v>
      </c>
      <c r="Z184" s="18" t="s">
        <v>32</v>
      </c>
      <c r="AA184" s="18" t="s">
        <v>12</v>
      </c>
      <c r="AB184" s="8"/>
      <c r="AC184" s="4" t="s">
        <v>13</v>
      </c>
      <c r="AD184" s="18" t="s">
        <v>2706</v>
      </c>
      <c r="AE184" s="4"/>
      <c r="AF184" s="18"/>
      <c r="AG184" s="4"/>
      <c r="AH184" s="38"/>
      <c r="AI184" s="22"/>
      <c r="AJ184" s="13"/>
      <c r="AK184" s="8"/>
      <c r="AL184" s="13"/>
      <c r="AM184" s="4"/>
      <c r="AN184" s="45" t="s">
        <v>2754</v>
      </c>
      <c r="AO184" s="21">
        <v>1</v>
      </c>
      <c r="AP184" s="21"/>
      <c r="AQ184" s="20"/>
      <c r="AR184" s="20"/>
      <c r="AS184" s="13">
        <v>50</v>
      </c>
      <c r="AT184" s="20"/>
      <c r="AU184" s="21"/>
      <c r="AV184" s="20">
        <v>2001</v>
      </c>
      <c r="AW184" s="20" t="s">
        <v>2763</v>
      </c>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c r="IU184" s="11"/>
      <c r="IV184" s="11"/>
      <c r="IW184" s="11"/>
      <c r="IX184" s="11"/>
      <c r="IY184" s="11"/>
      <c r="IZ184" s="11"/>
      <c r="JA184" s="11"/>
      <c r="JB184" s="11"/>
      <c r="JC184" s="11"/>
      <c r="JD184" s="11"/>
      <c r="JE184" s="11"/>
      <c r="JF184" s="11"/>
      <c r="JG184" s="11"/>
      <c r="JH184" s="11"/>
      <c r="JI184" s="11"/>
      <c r="JJ184" s="11"/>
      <c r="JK184" s="11"/>
      <c r="JL184" s="11"/>
      <c r="JM184" s="11"/>
      <c r="JN184" s="11"/>
      <c r="JO184" s="11"/>
      <c r="JP184" s="11"/>
      <c r="JQ184" s="11"/>
      <c r="JR184" s="11"/>
      <c r="JS184" s="11"/>
      <c r="JT184" s="11"/>
      <c r="JU184" s="11"/>
      <c r="JV184" s="11"/>
      <c r="JW184" s="11"/>
      <c r="JX184" s="11"/>
      <c r="JY184" s="11"/>
      <c r="JZ184" s="11"/>
      <c r="KA184" s="11"/>
      <c r="KB184" s="11"/>
      <c r="KC184" s="11"/>
      <c r="KD184" s="11"/>
      <c r="KE184" s="11"/>
      <c r="KF184" s="11"/>
      <c r="KG184" s="11"/>
      <c r="KH184" s="11"/>
      <c r="KI184" s="11"/>
      <c r="KJ184" s="11"/>
      <c r="KK184" s="11"/>
      <c r="KL184" s="11"/>
      <c r="KM184" s="11"/>
      <c r="KN184" s="11"/>
      <c r="KO184" s="11"/>
      <c r="KP184" s="11"/>
      <c r="KQ184" s="11"/>
      <c r="KR184" s="11"/>
      <c r="KS184" s="11"/>
      <c r="KT184" s="11"/>
      <c r="KU184" s="11"/>
      <c r="KV184" s="11"/>
      <c r="KW184" s="11"/>
      <c r="KX184" s="11"/>
      <c r="KY184" s="11"/>
      <c r="KZ184" s="11"/>
      <c r="LA184" s="11"/>
      <c r="LB184" s="11"/>
      <c r="LC184" s="11"/>
      <c r="LD184" s="11"/>
      <c r="LE184" s="11"/>
      <c r="LF184" s="11"/>
      <c r="LG184" s="11"/>
      <c r="LH184" s="11"/>
      <c r="LI184" s="11"/>
      <c r="LJ184" s="11"/>
      <c r="LK184" s="11"/>
      <c r="LL184" s="11"/>
      <c r="LM184" s="11"/>
      <c r="LN184" s="11"/>
      <c r="LO184" s="11"/>
      <c r="LP184" s="11"/>
      <c r="LQ184" s="11"/>
      <c r="LR184" s="11"/>
      <c r="LS184" s="11"/>
      <c r="LT184" s="11"/>
      <c r="LU184" s="11"/>
      <c r="LV184" s="11"/>
      <c r="LW184" s="11"/>
      <c r="LX184" s="11"/>
      <c r="LY184" s="11"/>
      <c r="LZ184" s="11"/>
      <c r="MA184" s="11"/>
      <c r="MB184" s="11"/>
      <c r="MC184" s="11"/>
      <c r="MD184" s="11"/>
      <c r="ME184" s="11"/>
      <c r="MF184" s="11"/>
      <c r="MG184" s="11"/>
      <c r="MH184" s="11"/>
      <c r="MI184" s="11"/>
      <c r="MJ184" s="11"/>
      <c r="MK184" s="11"/>
      <c r="ML184" s="11"/>
      <c r="MM184" s="11"/>
      <c r="MN184" s="11"/>
      <c r="MO184" s="11"/>
      <c r="MP184" s="11"/>
      <c r="MQ184" s="11"/>
      <c r="MR184" s="11"/>
      <c r="MS184" s="11"/>
      <c r="MT184" s="11"/>
      <c r="MU184" s="11"/>
      <c r="MV184" s="11"/>
      <c r="MW184" s="11"/>
      <c r="MX184" s="11"/>
      <c r="MY184" s="11"/>
      <c r="MZ184" s="11"/>
      <c r="NA184" s="11"/>
      <c r="NB184" s="11"/>
      <c r="NC184" s="11"/>
      <c r="ND184" s="11"/>
      <c r="NE184" s="11"/>
      <c r="NF184" s="11"/>
      <c r="NG184" s="11"/>
      <c r="NH184" s="11"/>
      <c r="NI184" s="11"/>
      <c r="NJ184" s="11"/>
      <c r="NK184" s="11"/>
      <c r="NL184" s="11"/>
      <c r="NM184" s="11"/>
      <c r="NN184" s="11"/>
      <c r="NO184" s="11"/>
      <c r="NP184" s="11"/>
      <c r="NQ184" s="11"/>
      <c r="NR184" s="11"/>
      <c r="NS184" s="11"/>
      <c r="NT184" s="11"/>
      <c r="NU184" s="11"/>
      <c r="NV184" s="11"/>
      <c r="NW184" s="11"/>
      <c r="NX184" s="11"/>
      <c r="NY184" s="11"/>
      <c r="NZ184" s="11"/>
      <c r="OA184" s="11"/>
      <c r="OB184" s="11"/>
      <c r="OC184" s="11"/>
      <c r="OD184" s="11"/>
      <c r="OE184" s="11"/>
      <c r="OF184" s="11"/>
      <c r="OG184" s="11"/>
      <c r="OH184" s="11"/>
      <c r="OI184" s="11"/>
      <c r="OJ184" s="11"/>
      <c r="OK184" s="11"/>
      <c r="OL184" s="11"/>
      <c r="OM184" s="11"/>
      <c r="ON184" s="11"/>
      <c r="OO184" s="11"/>
      <c r="OP184" s="11"/>
      <c r="OQ184" s="11"/>
      <c r="OR184" s="11"/>
      <c r="OS184" s="11"/>
      <c r="OT184" s="11"/>
      <c r="OU184" s="11"/>
      <c r="OV184" s="11"/>
      <c r="OW184" s="11"/>
      <c r="OX184" s="11"/>
      <c r="OY184" s="11"/>
      <c r="OZ184" s="11"/>
      <c r="PA184" s="11"/>
      <c r="PB184" s="11"/>
      <c r="PC184" s="11"/>
      <c r="PD184" s="11"/>
      <c r="PE184" s="11"/>
      <c r="PF184" s="11"/>
      <c r="PG184" s="11"/>
      <c r="PH184" s="11"/>
      <c r="PI184" s="11"/>
      <c r="PJ184" s="11"/>
      <c r="PK184" s="11"/>
      <c r="PL184" s="11"/>
      <c r="PM184" s="11"/>
      <c r="PN184" s="11"/>
      <c r="PO184" s="11"/>
      <c r="PP184" s="11"/>
      <c r="PQ184" s="11"/>
      <c r="PR184" s="11"/>
      <c r="PS184" s="11"/>
      <c r="PT184" s="11"/>
      <c r="PU184" s="11"/>
      <c r="PV184" s="11"/>
      <c r="PW184" s="11"/>
      <c r="PX184" s="11"/>
      <c r="PY184" s="11"/>
      <c r="PZ184" s="11"/>
      <c r="QA184" s="11"/>
      <c r="QB184" s="11"/>
      <c r="QC184" s="11"/>
      <c r="QD184" s="11"/>
      <c r="QE184" s="11"/>
      <c r="QF184" s="11"/>
      <c r="QG184" s="11"/>
      <c r="QH184" s="11"/>
      <c r="QI184" s="11"/>
      <c r="QJ184" s="11"/>
      <c r="QK184" s="11"/>
      <c r="QL184" s="11"/>
      <c r="QM184" s="11"/>
      <c r="QN184" s="11"/>
      <c r="QO184" s="11"/>
      <c r="QP184" s="11"/>
      <c r="QQ184" s="11"/>
      <c r="QR184" s="11"/>
      <c r="QS184" s="11"/>
      <c r="QT184" s="11"/>
      <c r="QU184" s="11"/>
      <c r="QV184" s="11"/>
    </row>
    <row r="185" spans="1:464" s="15" customFormat="1" ht="10.5" customHeight="1" x14ac:dyDescent="0.2">
      <c r="A185" s="14" t="s">
        <v>0</v>
      </c>
      <c r="B185" s="14" t="s">
        <v>1</v>
      </c>
      <c r="C185" s="14"/>
      <c r="D185" s="1" t="s">
        <v>2</v>
      </c>
      <c r="E185" s="56" t="s">
        <v>2707</v>
      </c>
      <c r="F185" s="59" t="s">
        <v>2708</v>
      </c>
      <c r="G185" s="56" t="s">
        <v>2709</v>
      </c>
      <c r="H185" s="59">
        <v>2</v>
      </c>
      <c r="I185" s="12"/>
      <c r="J185" s="44">
        <v>2</v>
      </c>
      <c r="K185" s="12">
        <v>100</v>
      </c>
      <c r="L185" s="14"/>
      <c r="M185" s="1" t="s">
        <v>2710</v>
      </c>
      <c r="N185" s="1" t="s">
        <v>2710</v>
      </c>
      <c r="O185" s="12" t="s">
        <v>3021</v>
      </c>
      <c r="P185" s="12" t="s">
        <v>3001</v>
      </c>
      <c r="Q185" s="1"/>
      <c r="R185" s="12">
        <v>2010</v>
      </c>
      <c r="S185" s="45" t="s">
        <v>2741</v>
      </c>
      <c r="T185" s="1" t="s">
        <v>2711</v>
      </c>
      <c r="U185" s="1" t="s">
        <v>2712</v>
      </c>
      <c r="V185" s="12" t="s">
        <v>39</v>
      </c>
      <c r="W185" s="1" t="s">
        <v>325</v>
      </c>
      <c r="X185" s="1" t="s">
        <v>325</v>
      </c>
      <c r="Y185" s="1" t="s">
        <v>325</v>
      </c>
      <c r="Z185" s="1" t="s">
        <v>325</v>
      </c>
      <c r="AA185" s="1" t="s">
        <v>325</v>
      </c>
      <c r="AB185" s="12"/>
      <c r="AC185" s="4" t="s">
        <v>13</v>
      </c>
      <c r="AD185" s="1" t="s">
        <v>2713</v>
      </c>
      <c r="AE185" s="1"/>
      <c r="AF185" s="1"/>
      <c r="AG185" s="1"/>
      <c r="AH185" s="34"/>
      <c r="AI185" s="35"/>
      <c r="AJ185" s="14"/>
      <c r="AK185" s="14"/>
      <c r="AL185" s="14"/>
      <c r="AM185" s="35"/>
      <c r="AN185" s="45" t="s">
        <v>2754</v>
      </c>
      <c r="AO185" s="35"/>
      <c r="AP185" s="35"/>
      <c r="AQ185" s="35"/>
      <c r="AR185" s="35"/>
      <c r="AS185" s="35"/>
      <c r="AT185" s="35"/>
      <c r="AU185" s="35"/>
      <c r="AV185" s="14"/>
      <c r="AW185" s="20" t="s">
        <v>2763</v>
      </c>
      <c r="AX185" s="35"/>
      <c r="AY185" s="35"/>
      <c r="AZ185" s="35"/>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row>
    <row r="186" spans="1:464" s="15" customFormat="1" x14ac:dyDescent="0.25">
      <c r="A186" s="8" t="s">
        <v>0</v>
      </c>
      <c r="B186" s="8" t="s">
        <v>1</v>
      </c>
      <c r="C186" s="8"/>
      <c r="D186" s="57" t="s">
        <v>507</v>
      </c>
      <c r="E186" s="11" t="s">
        <v>2812</v>
      </c>
      <c r="F186" s="3" t="s">
        <v>2474</v>
      </c>
      <c r="G186" s="1" t="s">
        <v>2475</v>
      </c>
      <c r="H186" s="12">
        <v>1</v>
      </c>
      <c r="I186" s="13"/>
      <c r="J186" s="44">
        <v>1</v>
      </c>
      <c r="K186" s="12">
        <v>100</v>
      </c>
      <c r="L186" s="13"/>
      <c r="M186" s="1" t="s">
        <v>2475</v>
      </c>
      <c r="N186" s="1" t="s">
        <v>2475</v>
      </c>
      <c r="O186" s="8" t="s">
        <v>3011</v>
      </c>
      <c r="P186" s="8" t="s">
        <v>2476</v>
      </c>
      <c r="Q186" s="11"/>
      <c r="R186" s="8">
        <v>1968</v>
      </c>
      <c r="S186" s="45" t="s">
        <v>2741</v>
      </c>
      <c r="T186" s="11" t="s">
        <v>2477</v>
      </c>
      <c r="U186" s="11" t="s">
        <v>2478</v>
      </c>
      <c r="V186" s="8" t="s">
        <v>88</v>
      </c>
      <c r="W186" s="11" t="s">
        <v>713</v>
      </c>
      <c r="X186" s="11"/>
      <c r="Y186" s="11"/>
      <c r="Z186" s="11" t="s">
        <v>713</v>
      </c>
      <c r="AA186" s="11" t="s">
        <v>713</v>
      </c>
      <c r="AB186" s="8"/>
      <c r="AC186" s="4" t="s">
        <v>13</v>
      </c>
      <c r="AD186" s="11" t="s">
        <v>2480</v>
      </c>
      <c r="AE186" s="11" t="s">
        <v>2479</v>
      </c>
      <c r="AF186" s="11"/>
      <c r="AG186" s="11" t="s">
        <v>2481</v>
      </c>
      <c r="AH186" s="41"/>
      <c r="AI186" s="11"/>
      <c r="AJ186" s="8"/>
      <c r="AK186" s="8"/>
      <c r="AL186" s="8"/>
      <c r="AM186" s="11"/>
      <c r="AN186" s="45" t="s">
        <v>2754</v>
      </c>
      <c r="AO186" s="21"/>
      <c r="AP186" s="21"/>
      <c r="AQ186" s="20"/>
      <c r="AR186" s="20"/>
      <c r="AS186" s="13"/>
      <c r="AT186" s="7"/>
      <c r="AU186" s="7"/>
      <c r="AV186" s="7"/>
      <c r="AW186" s="20" t="s">
        <v>2763</v>
      </c>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c r="JI186" s="11"/>
      <c r="JJ186" s="11"/>
      <c r="JK186" s="11"/>
      <c r="JL186" s="11"/>
      <c r="JM186" s="11"/>
      <c r="JN186" s="11"/>
      <c r="JO186" s="11"/>
      <c r="JP186" s="11"/>
      <c r="JQ186" s="11"/>
      <c r="JR186" s="11"/>
      <c r="JS186" s="11"/>
      <c r="JT186" s="11"/>
      <c r="JU186" s="11"/>
      <c r="JV186" s="11"/>
      <c r="JW186" s="11"/>
      <c r="JX186" s="11"/>
      <c r="JY186" s="11"/>
      <c r="JZ186" s="11"/>
      <c r="KA186" s="11"/>
      <c r="KB186" s="11"/>
      <c r="KC186" s="11"/>
      <c r="KD186" s="11"/>
      <c r="KE186" s="11"/>
      <c r="KF186" s="11"/>
      <c r="KG186" s="11"/>
      <c r="KH186" s="11"/>
      <c r="KI186" s="11"/>
      <c r="KJ186" s="11"/>
      <c r="KK186" s="11"/>
      <c r="KL186" s="11"/>
      <c r="KM186" s="11"/>
      <c r="KN186" s="11"/>
      <c r="KO186" s="11"/>
      <c r="KP186" s="11"/>
      <c r="KQ186" s="11"/>
      <c r="KR186" s="11"/>
      <c r="KS186" s="11"/>
      <c r="KT186" s="11"/>
      <c r="KU186" s="11"/>
      <c r="KV186" s="11"/>
      <c r="KW186" s="11"/>
      <c r="KX186" s="11"/>
      <c r="KY186" s="11"/>
      <c r="KZ186" s="11"/>
      <c r="LA186" s="11"/>
      <c r="LB186" s="11"/>
      <c r="LC186" s="11"/>
      <c r="LD186" s="11"/>
      <c r="LE186" s="11"/>
      <c r="LF186" s="11"/>
      <c r="LG186" s="11"/>
      <c r="LH186" s="11"/>
      <c r="LI186" s="11"/>
      <c r="LJ186" s="11"/>
      <c r="LK186" s="11"/>
      <c r="LL186" s="11"/>
      <c r="LM186" s="11"/>
      <c r="LN186" s="11"/>
      <c r="LO186" s="11"/>
      <c r="LP186" s="11"/>
      <c r="LQ186" s="11"/>
      <c r="LR186" s="11"/>
      <c r="LS186" s="11"/>
      <c r="LT186" s="11"/>
      <c r="LU186" s="11"/>
      <c r="LV186" s="11"/>
      <c r="LW186" s="11"/>
      <c r="LX186" s="11"/>
      <c r="LY186" s="11"/>
      <c r="LZ186" s="11"/>
      <c r="MA186" s="11"/>
      <c r="MB186" s="11"/>
      <c r="MC186" s="11"/>
      <c r="MD186" s="11"/>
      <c r="ME186" s="11"/>
      <c r="MF186" s="11"/>
      <c r="MG186" s="11"/>
      <c r="MH186" s="11"/>
      <c r="MI186" s="11"/>
      <c r="MJ186" s="11"/>
      <c r="MK186" s="11"/>
      <c r="ML186" s="11"/>
      <c r="MM186" s="11"/>
      <c r="MN186" s="11"/>
      <c r="MO186" s="11"/>
      <c r="MP186" s="11"/>
      <c r="MQ186" s="11"/>
      <c r="MR186" s="11"/>
      <c r="MS186" s="11"/>
      <c r="MT186" s="11"/>
      <c r="MU186" s="11"/>
      <c r="MV186" s="11"/>
      <c r="MW186" s="11"/>
      <c r="MX186" s="11"/>
      <c r="MY186" s="11"/>
      <c r="MZ186" s="11"/>
      <c r="NA186" s="11"/>
      <c r="NB186" s="11"/>
      <c r="NC186" s="11"/>
      <c r="ND186" s="11"/>
      <c r="NE186" s="11"/>
      <c r="NF186" s="11"/>
      <c r="NG186" s="11"/>
      <c r="NH186" s="11"/>
      <c r="NI186" s="11"/>
      <c r="NJ186" s="11"/>
      <c r="NK186" s="11"/>
      <c r="NL186" s="11"/>
      <c r="NM186" s="11"/>
      <c r="NN186" s="11"/>
      <c r="NO186" s="11"/>
      <c r="NP186" s="11"/>
      <c r="NQ186" s="11"/>
      <c r="NR186" s="11"/>
      <c r="NS186" s="11"/>
      <c r="NT186" s="11"/>
      <c r="NU186" s="11"/>
      <c r="NV186" s="11"/>
      <c r="NW186" s="11"/>
      <c r="NX186" s="11"/>
      <c r="NY186" s="11"/>
      <c r="NZ186" s="11"/>
      <c r="OA186" s="11"/>
      <c r="OB186" s="11"/>
      <c r="OC186" s="11"/>
      <c r="OD186" s="11"/>
      <c r="OE186" s="11"/>
      <c r="OF186" s="11"/>
      <c r="OG186" s="11"/>
      <c r="OH186" s="11"/>
      <c r="OI186" s="11"/>
      <c r="OJ186" s="11"/>
      <c r="OK186" s="11"/>
      <c r="OL186" s="11"/>
      <c r="OM186" s="11"/>
      <c r="ON186" s="11"/>
      <c r="OO186" s="11"/>
      <c r="OP186" s="11"/>
      <c r="OQ186" s="11"/>
      <c r="OR186" s="11"/>
      <c r="OS186" s="11"/>
      <c r="OT186" s="11"/>
      <c r="OU186" s="11"/>
      <c r="OV186" s="11"/>
      <c r="OW186" s="11"/>
      <c r="OX186" s="11"/>
      <c r="OY186" s="11"/>
      <c r="OZ186" s="11"/>
      <c r="PA186" s="11"/>
      <c r="PB186" s="11"/>
      <c r="PC186" s="11"/>
      <c r="PD186" s="11"/>
      <c r="PE186" s="11"/>
      <c r="PF186" s="11"/>
      <c r="PG186" s="11"/>
      <c r="PH186" s="11"/>
      <c r="PI186" s="11"/>
      <c r="PJ186" s="11"/>
      <c r="PK186" s="11"/>
      <c r="PL186" s="11"/>
      <c r="PM186" s="11"/>
      <c r="PN186" s="11"/>
      <c r="PO186" s="11"/>
      <c r="PP186" s="11"/>
      <c r="PQ186" s="11"/>
      <c r="PR186" s="11"/>
      <c r="PS186" s="11"/>
      <c r="PT186" s="11"/>
      <c r="PU186" s="11"/>
      <c r="PV186" s="11"/>
      <c r="PW186" s="11"/>
      <c r="PX186" s="11"/>
      <c r="PY186" s="11"/>
      <c r="PZ186" s="11"/>
      <c r="QA186" s="11"/>
      <c r="QB186" s="11"/>
      <c r="QC186" s="11"/>
      <c r="QD186" s="11"/>
      <c r="QE186" s="11"/>
      <c r="QF186" s="11"/>
      <c r="QG186" s="11"/>
      <c r="QH186" s="11"/>
      <c r="QI186" s="11"/>
      <c r="QJ186" s="11"/>
      <c r="QK186" s="11"/>
      <c r="QL186" s="11"/>
      <c r="QM186" s="11"/>
      <c r="QN186" s="11"/>
      <c r="QO186" s="11"/>
      <c r="QP186" s="11"/>
      <c r="QQ186" s="11"/>
      <c r="QR186" s="11"/>
      <c r="QS186" s="11"/>
      <c r="QT186" s="11"/>
      <c r="QU186" s="11"/>
      <c r="QV186" s="11"/>
    </row>
    <row r="187" spans="1:464" s="15" customFormat="1" x14ac:dyDescent="0.25">
      <c r="A187" s="8" t="s">
        <v>0</v>
      </c>
      <c r="B187" s="8" t="s">
        <v>1</v>
      </c>
      <c r="C187" s="8"/>
      <c r="D187" s="17" t="s">
        <v>130</v>
      </c>
      <c r="E187" s="18" t="s">
        <v>194</v>
      </c>
      <c r="F187" s="13" t="s">
        <v>195</v>
      </c>
      <c r="G187" s="18" t="s">
        <v>196</v>
      </c>
      <c r="H187" s="13">
        <v>2</v>
      </c>
      <c r="I187" s="13"/>
      <c r="J187" s="44">
        <f t="shared" ref="J187:J195" si="10">+H187+I187</f>
        <v>2</v>
      </c>
      <c r="K187" s="13">
        <v>100</v>
      </c>
      <c r="L187" s="12"/>
      <c r="M187" s="18" t="s">
        <v>197</v>
      </c>
      <c r="N187" s="18" t="s">
        <v>197</v>
      </c>
      <c r="O187" s="20" t="s">
        <v>2498</v>
      </c>
      <c r="P187" s="20" t="s">
        <v>2980</v>
      </c>
      <c r="Q187" s="11"/>
      <c r="R187" s="13">
        <v>1968</v>
      </c>
      <c r="S187" s="45" t="s">
        <v>2741</v>
      </c>
      <c r="T187" s="18" t="s">
        <v>1727</v>
      </c>
      <c r="U187" s="4" t="s">
        <v>3032</v>
      </c>
      <c r="V187" s="13" t="s">
        <v>88</v>
      </c>
      <c r="W187" s="18"/>
      <c r="X187" s="18"/>
      <c r="Y187" s="18"/>
      <c r="Z187" s="18"/>
      <c r="AA187" s="18"/>
      <c r="AB187" s="8"/>
      <c r="AC187" s="4" t="s">
        <v>13</v>
      </c>
      <c r="AD187" s="18" t="s">
        <v>198</v>
      </c>
      <c r="AE187" s="4" t="s">
        <v>199</v>
      </c>
      <c r="AF187" s="18"/>
      <c r="AG187" s="4"/>
      <c r="AH187" s="38"/>
      <c r="AI187" s="22"/>
      <c r="AJ187" s="13"/>
      <c r="AK187" s="13"/>
      <c r="AL187" s="20"/>
      <c r="AM187" s="4"/>
      <c r="AN187" s="45" t="s">
        <v>2754</v>
      </c>
      <c r="AO187" s="21">
        <v>2</v>
      </c>
      <c r="AP187" s="21"/>
      <c r="AQ187" s="20"/>
      <c r="AR187" s="20"/>
      <c r="AS187" s="13">
        <v>200</v>
      </c>
      <c r="AT187" s="20"/>
      <c r="AU187" s="21"/>
      <c r="AV187" s="20">
        <v>2001</v>
      </c>
      <c r="AW187" s="20" t="s">
        <v>2763</v>
      </c>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row>
    <row r="188" spans="1:464" s="15" customFormat="1" ht="12" customHeight="1" x14ac:dyDescent="0.25">
      <c r="A188" s="8" t="s">
        <v>0</v>
      </c>
      <c r="B188" s="8" t="s">
        <v>1</v>
      </c>
      <c r="C188" s="8"/>
      <c r="D188" s="11" t="s">
        <v>34</v>
      </c>
      <c r="E188" s="18" t="s">
        <v>42</v>
      </c>
      <c r="F188" s="13" t="s">
        <v>65</v>
      </c>
      <c r="G188" s="18" t="s">
        <v>66</v>
      </c>
      <c r="H188" s="13">
        <v>2</v>
      </c>
      <c r="I188" s="13"/>
      <c r="J188" s="44">
        <f t="shared" si="10"/>
        <v>2</v>
      </c>
      <c r="K188" s="13">
        <v>100</v>
      </c>
      <c r="L188" s="12"/>
      <c r="M188" s="18" t="s">
        <v>2574</v>
      </c>
      <c r="N188" s="18" t="s">
        <v>2574</v>
      </c>
      <c r="O188" s="20" t="s">
        <v>3012</v>
      </c>
      <c r="P188" s="20" t="s">
        <v>3009</v>
      </c>
      <c r="Q188" s="11"/>
      <c r="R188" s="13">
        <v>1994</v>
      </c>
      <c r="S188" s="45" t="s">
        <v>2741</v>
      </c>
      <c r="T188" s="18" t="s">
        <v>3014</v>
      </c>
      <c r="U188" s="4" t="s">
        <v>3013</v>
      </c>
      <c r="V188" s="13" t="s">
        <v>67</v>
      </c>
      <c r="W188" s="18" t="s">
        <v>2439</v>
      </c>
      <c r="X188" s="11" t="s">
        <v>68</v>
      </c>
      <c r="Y188" s="18" t="s">
        <v>69</v>
      </c>
      <c r="Z188" s="18" t="s">
        <v>32</v>
      </c>
      <c r="AA188" s="18" t="s">
        <v>12</v>
      </c>
      <c r="AB188" s="8"/>
      <c r="AC188" s="4" t="s">
        <v>13</v>
      </c>
      <c r="AD188" s="18" t="s">
        <v>70</v>
      </c>
      <c r="AE188" s="4" t="s">
        <v>71</v>
      </c>
      <c r="AF188" s="18" t="s">
        <v>72</v>
      </c>
      <c r="AG188" s="4"/>
      <c r="AH188" s="41" t="s">
        <v>73</v>
      </c>
      <c r="AI188" s="43"/>
      <c r="AJ188" s="13" t="s">
        <v>74</v>
      </c>
      <c r="AK188" s="8" t="s">
        <v>49</v>
      </c>
      <c r="AL188" s="13" t="s">
        <v>75</v>
      </c>
      <c r="AM188" s="4"/>
      <c r="AN188" s="45" t="s">
        <v>2754</v>
      </c>
      <c r="AO188" s="21">
        <v>2</v>
      </c>
      <c r="AP188" s="21"/>
      <c r="AQ188" s="20"/>
      <c r="AR188" s="20"/>
      <c r="AS188" s="13">
        <v>210</v>
      </c>
      <c r="AT188" s="20"/>
      <c r="AU188" s="21"/>
      <c r="AV188" s="20">
        <v>2001</v>
      </c>
      <c r="AW188" s="20" t="s">
        <v>2763</v>
      </c>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row>
    <row r="189" spans="1:464" s="15" customFormat="1" x14ac:dyDescent="0.25">
      <c r="A189" s="8" t="s">
        <v>0</v>
      </c>
      <c r="B189" s="8" t="s">
        <v>1</v>
      </c>
      <c r="C189" s="8"/>
      <c r="D189" s="17" t="s">
        <v>1449</v>
      </c>
      <c r="E189" s="11" t="s">
        <v>1450</v>
      </c>
      <c r="F189" s="2" t="s">
        <v>1486</v>
      </c>
      <c r="G189" s="1" t="s">
        <v>1487</v>
      </c>
      <c r="H189" s="12">
        <v>1</v>
      </c>
      <c r="I189" s="13"/>
      <c r="J189" s="44">
        <f t="shared" si="10"/>
        <v>1</v>
      </c>
      <c r="K189" s="12">
        <v>90</v>
      </c>
      <c r="L189" s="14"/>
      <c r="M189" s="11"/>
      <c r="N189" s="11"/>
      <c r="O189" s="8"/>
      <c r="P189" s="8"/>
      <c r="Q189" s="11"/>
      <c r="R189" s="8"/>
      <c r="S189" s="45" t="s">
        <v>2741</v>
      </c>
      <c r="T189" s="11" t="s">
        <v>1578</v>
      </c>
      <c r="U189" s="11" t="s">
        <v>2061</v>
      </c>
      <c r="V189" s="8" t="s">
        <v>1513</v>
      </c>
      <c r="W189" s="11" t="s">
        <v>2062</v>
      </c>
      <c r="X189" s="11"/>
      <c r="Y189" s="11" t="s">
        <v>40</v>
      </c>
      <c r="Z189" s="11" t="s">
        <v>12</v>
      </c>
      <c r="AA189" s="11" t="s">
        <v>12</v>
      </c>
      <c r="AB189" s="8"/>
      <c r="AC189" s="4" t="s">
        <v>13</v>
      </c>
      <c r="AD189" s="11" t="s">
        <v>2063</v>
      </c>
      <c r="AE189" s="11" t="s">
        <v>2064</v>
      </c>
      <c r="AF189" s="11" t="s">
        <v>2063</v>
      </c>
      <c r="AG189" s="11" t="s">
        <v>2065</v>
      </c>
      <c r="AH189" s="41" t="s">
        <v>2066</v>
      </c>
      <c r="AI189" s="11"/>
      <c r="AJ189" s="8"/>
      <c r="AK189" s="8"/>
      <c r="AL189" s="8"/>
      <c r="AM189" s="11"/>
      <c r="AN189" s="45" t="s">
        <v>2754</v>
      </c>
      <c r="AO189" s="7"/>
      <c r="AP189" s="7"/>
      <c r="AQ189" s="7"/>
      <c r="AR189" s="7"/>
      <c r="AS189" s="7"/>
      <c r="AT189" s="7"/>
      <c r="AU189" s="7"/>
      <c r="AV189" s="7"/>
      <c r="AW189" s="20" t="s">
        <v>2763</v>
      </c>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row>
    <row r="190" spans="1:464" s="15" customFormat="1" x14ac:dyDescent="0.25">
      <c r="A190" s="8" t="s">
        <v>0</v>
      </c>
      <c r="B190" s="8" t="s">
        <v>1</v>
      </c>
      <c r="C190" s="8"/>
      <c r="D190" s="57" t="s">
        <v>130</v>
      </c>
      <c r="E190" s="18" t="s">
        <v>200</v>
      </c>
      <c r="F190" s="2" t="s">
        <v>2930</v>
      </c>
      <c r="G190" s="1" t="s">
        <v>146</v>
      </c>
      <c r="H190" s="12">
        <v>1</v>
      </c>
      <c r="I190" s="13"/>
      <c r="J190" s="44">
        <f t="shared" si="10"/>
        <v>1</v>
      </c>
      <c r="K190" s="12">
        <v>90</v>
      </c>
      <c r="L190" s="14"/>
      <c r="M190" s="11"/>
      <c r="N190" s="11"/>
      <c r="O190" s="8"/>
      <c r="P190" s="8"/>
      <c r="Q190" s="11"/>
      <c r="R190" s="8"/>
      <c r="S190" s="45" t="s">
        <v>2741</v>
      </c>
      <c r="T190" s="11" t="s">
        <v>2217</v>
      </c>
      <c r="U190" s="11" t="s">
        <v>2218</v>
      </c>
      <c r="V190" s="8" t="s">
        <v>1513</v>
      </c>
      <c r="W190" s="11" t="s">
        <v>2219</v>
      </c>
      <c r="X190" s="11"/>
      <c r="Y190" s="11"/>
      <c r="Z190" s="11" t="s">
        <v>325</v>
      </c>
      <c r="AA190" s="11" t="s">
        <v>325</v>
      </c>
      <c r="AB190" s="8"/>
      <c r="AC190" s="4" t="s">
        <v>13</v>
      </c>
      <c r="AD190" s="11" t="s">
        <v>2220</v>
      </c>
      <c r="AE190" s="11" t="s">
        <v>2221</v>
      </c>
      <c r="AF190" s="11"/>
      <c r="AG190" s="11" t="s">
        <v>2222</v>
      </c>
      <c r="AH190" s="41" t="s">
        <v>2223</v>
      </c>
      <c r="AI190" s="11"/>
      <c r="AJ190" s="8"/>
      <c r="AK190" s="8"/>
      <c r="AL190" s="8"/>
      <c r="AM190" s="11"/>
      <c r="AN190" s="45" t="s">
        <v>2754</v>
      </c>
      <c r="AO190" s="7"/>
      <c r="AP190" s="7"/>
      <c r="AQ190" s="7"/>
      <c r="AR190" s="7"/>
      <c r="AS190" s="7"/>
      <c r="AT190" s="7"/>
      <c r="AU190" s="7"/>
      <c r="AV190" s="7"/>
      <c r="AW190" s="20" t="s">
        <v>2763</v>
      </c>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row>
    <row r="191" spans="1:464" s="15" customFormat="1" x14ac:dyDescent="0.25">
      <c r="A191" s="8" t="s">
        <v>0</v>
      </c>
      <c r="B191" s="8" t="s">
        <v>1</v>
      </c>
      <c r="C191" s="8"/>
      <c r="D191" s="17" t="s">
        <v>1449</v>
      </c>
      <c r="E191" s="11" t="s">
        <v>1450</v>
      </c>
      <c r="F191" s="2" t="s">
        <v>1490</v>
      </c>
      <c r="G191" s="1" t="s">
        <v>1491</v>
      </c>
      <c r="H191" s="12">
        <v>1</v>
      </c>
      <c r="I191" s="13">
        <v>2</v>
      </c>
      <c r="J191" s="44">
        <f t="shared" si="10"/>
        <v>3</v>
      </c>
      <c r="K191" s="12">
        <v>81</v>
      </c>
      <c r="L191" s="14"/>
      <c r="M191" s="11"/>
      <c r="N191" s="11"/>
      <c r="O191" s="8"/>
      <c r="P191" s="8"/>
      <c r="Q191" s="11"/>
      <c r="R191" s="8"/>
      <c r="S191" s="45" t="s">
        <v>2741</v>
      </c>
      <c r="T191" s="11" t="s">
        <v>2057</v>
      </c>
      <c r="U191" s="11" t="s">
        <v>333</v>
      </c>
      <c r="V191" s="8" t="s">
        <v>1513</v>
      </c>
      <c r="W191" s="11" t="s">
        <v>2058</v>
      </c>
      <c r="X191" s="11" t="s">
        <v>1379</v>
      </c>
      <c r="Y191" s="11" t="s">
        <v>366</v>
      </c>
      <c r="Z191" s="11" t="s">
        <v>367</v>
      </c>
      <c r="AA191" s="11" t="s">
        <v>325</v>
      </c>
      <c r="AB191" s="8"/>
      <c r="AC191" s="4" t="s">
        <v>13</v>
      </c>
      <c r="AD191" s="11"/>
      <c r="AE191" s="11"/>
      <c r="AF191" s="11"/>
      <c r="AG191" s="11" t="s">
        <v>2059</v>
      </c>
      <c r="AH191" s="41" t="s">
        <v>2060</v>
      </c>
      <c r="AI191" s="11"/>
      <c r="AJ191" s="8"/>
      <c r="AK191" s="8"/>
      <c r="AL191" s="8"/>
      <c r="AM191" s="11"/>
      <c r="AN191" s="45" t="s">
        <v>2754</v>
      </c>
      <c r="AO191" s="7"/>
      <c r="AP191" s="7"/>
      <c r="AQ191" s="7"/>
      <c r="AR191" s="7"/>
      <c r="AS191" s="7"/>
      <c r="AT191" s="7"/>
      <c r="AU191" s="7"/>
      <c r="AV191" s="7"/>
      <c r="AW191" s="20" t="s">
        <v>2763</v>
      </c>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row>
    <row r="192" spans="1:464" s="15" customFormat="1" x14ac:dyDescent="0.25">
      <c r="A192" s="8" t="s">
        <v>0</v>
      </c>
      <c r="B192" s="8" t="s">
        <v>1</v>
      </c>
      <c r="C192" s="8"/>
      <c r="D192" s="17" t="s">
        <v>659</v>
      </c>
      <c r="E192" s="11" t="s">
        <v>2846</v>
      </c>
      <c r="F192" s="2" t="s">
        <v>2896</v>
      </c>
      <c r="G192" s="1" t="s">
        <v>660</v>
      </c>
      <c r="H192" s="12">
        <v>1</v>
      </c>
      <c r="I192" s="13">
        <v>2</v>
      </c>
      <c r="J192" s="44">
        <f t="shared" si="10"/>
        <v>3</v>
      </c>
      <c r="K192" s="12">
        <v>80</v>
      </c>
      <c r="L192" s="14"/>
      <c r="M192" s="11"/>
      <c r="N192" s="11"/>
      <c r="O192" s="8"/>
      <c r="P192" s="8"/>
      <c r="Q192" s="11"/>
      <c r="R192" s="8"/>
      <c r="S192" s="45" t="s">
        <v>2741</v>
      </c>
      <c r="T192" s="11" t="s">
        <v>1564</v>
      </c>
      <c r="U192" s="11" t="s">
        <v>1200</v>
      </c>
      <c r="V192" s="8" t="s">
        <v>1513</v>
      </c>
      <c r="W192" s="11" t="s">
        <v>1825</v>
      </c>
      <c r="X192" s="11"/>
      <c r="Y192" s="18" t="s">
        <v>1339</v>
      </c>
      <c r="Z192" s="18" t="s">
        <v>58</v>
      </c>
      <c r="AA192" s="18" t="s">
        <v>12</v>
      </c>
      <c r="AB192" s="8"/>
      <c r="AC192" s="4" t="s">
        <v>13</v>
      </c>
      <c r="AD192" s="11" t="s">
        <v>933</v>
      </c>
      <c r="AE192" s="11"/>
      <c r="AF192" s="11" t="s">
        <v>933</v>
      </c>
      <c r="AG192" s="11" t="s">
        <v>1826</v>
      </c>
      <c r="AH192" s="41" t="s">
        <v>2403</v>
      </c>
      <c r="AI192" s="11"/>
      <c r="AJ192" s="8">
        <v>103</v>
      </c>
      <c r="AK192" s="8"/>
      <c r="AL192" s="8">
        <v>2120</v>
      </c>
      <c r="AM192" s="11"/>
      <c r="AN192" s="45" t="s">
        <v>2754</v>
      </c>
      <c r="AO192" s="7"/>
      <c r="AP192" s="7"/>
      <c r="AQ192" s="7"/>
      <c r="AR192" s="7"/>
      <c r="AS192" s="7"/>
      <c r="AT192" s="7"/>
      <c r="AU192" s="7"/>
      <c r="AV192" s="7"/>
      <c r="AW192" s="20" t="s">
        <v>2763</v>
      </c>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row>
    <row r="193" spans="1:464" s="15" customFormat="1" x14ac:dyDescent="0.25">
      <c r="A193" s="8" t="s">
        <v>0</v>
      </c>
      <c r="B193" s="8" t="s">
        <v>1</v>
      </c>
      <c r="C193" s="8"/>
      <c r="D193" s="17" t="s">
        <v>659</v>
      </c>
      <c r="E193" s="11" t="s">
        <v>2846</v>
      </c>
      <c r="F193" s="2" t="s">
        <v>2896</v>
      </c>
      <c r="G193" s="1" t="s">
        <v>677</v>
      </c>
      <c r="H193" s="12">
        <v>1</v>
      </c>
      <c r="I193" s="13"/>
      <c r="J193" s="44">
        <f t="shared" si="10"/>
        <v>1</v>
      </c>
      <c r="K193" s="12">
        <v>80</v>
      </c>
      <c r="L193" s="14"/>
      <c r="M193" s="11"/>
      <c r="N193" s="11"/>
      <c r="O193" s="8"/>
      <c r="P193" s="8"/>
      <c r="Q193" s="11"/>
      <c r="R193" s="8"/>
      <c r="S193" s="45" t="s">
        <v>2741</v>
      </c>
      <c r="T193" s="11" t="s">
        <v>1833</v>
      </c>
      <c r="U193" s="11" t="s">
        <v>1834</v>
      </c>
      <c r="V193" s="8" t="s">
        <v>1513</v>
      </c>
      <c r="W193" s="11" t="s">
        <v>1835</v>
      </c>
      <c r="X193" s="11" t="s">
        <v>1837</v>
      </c>
      <c r="Y193" s="11" t="s">
        <v>1836</v>
      </c>
      <c r="Z193" s="11" t="s">
        <v>58</v>
      </c>
      <c r="AA193" s="11" t="s">
        <v>12</v>
      </c>
      <c r="AB193" s="8"/>
      <c r="AC193" s="4" t="s">
        <v>13</v>
      </c>
      <c r="AD193" s="11" t="s">
        <v>1332</v>
      </c>
      <c r="AE193" s="11"/>
      <c r="AF193" s="11" t="s">
        <v>1838</v>
      </c>
      <c r="AG193" s="11" t="s">
        <v>1839</v>
      </c>
      <c r="AH193" s="41" t="s">
        <v>1840</v>
      </c>
      <c r="AI193" s="11"/>
      <c r="AJ193" s="8"/>
      <c r="AK193" s="8"/>
      <c r="AL193" s="8"/>
      <c r="AM193" s="11"/>
      <c r="AN193" s="45" t="s">
        <v>2754</v>
      </c>
      <c r="AO193" s="7"/>
      <c r="AP193" s="7"/>
      <c r="AQ193" s="7"/>
      <c r="AR193" s="7"/>
      <c r="AS193" s="7"/>
      <c r="AT193" s="7"/>
      <c r="AU193" s="7"/>
      <c r="AV193" s="7"/>
      <c r="AW193" s="20" t="s">
        <v>2763</v>
      </c>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row>
    <row r="194" spans="1:464" s="15" customFormat="1" x14ac:dyDescent="0.25">
      <c r="A194" s="8" t="s">
        <v>0</v>
      </c>
      <c r="B194" s="8" t="s">
        <v>1</v>
      </c>
      <c r="C194" s="8"/>
      <c r="D194" s="17" t="s">
        <v>2545</v>
      </c>
      <c r="E194" s="18" t="s">
        <v>651</v>
      </c>
      <c r="F194" s="13" t="s">
        <v>652</v>
      </c>
      <c r="G194" s="1" t="s">
        <v>653</v>
      </c>
      <c r="H194" s="12">
        <v>1</v>
      </c>
      <c r="I194" s="13">
        <v>1</v>
      </c>
      <c r="J194" s="44">
        <f t="shared" si="10"/>
        <v>2</v>
      </c>
      <c r="K194" s="12">
        <v>80</v>
      </c>
      <c r="L194" s="14"/>
      <c r="M194" s="11"/>
      <c r="N194" s="11"/>
      <c r="O194" s="8"/>
      <c r="P194" s="8"/>
      <c r="Q194" s="11"/>
      <c r="R194" s="8"/>
      <c r="S194" s="45" t="s">
        <v>2741</v>
      </c>
      <c r="T194" s="11" t="s">
        <v>2028</v>
      </c>
      <c r="U194" s="11" t="s">
        <v>2029</v>
      </c>
      <c r="V194" s="8" t="s">
        <v>1513</v>
      </c>
      <c r="W194" s="11" t="s">
        <v>2435</v>
      </c>
      <c r="X194" s="11"/>
      <c r="Y194" s="11" t="s">
        <v>1867</v>
      </c>
      <c r="Z194" s="11" t="s">
        <v>325</v>
      </c>
      <c r="AA194" s="11" t="s">
        <v>325</v>
      </c>
      <c r="AB194" s="8"/>
      <c r="AC194" s="4" t="s">
        <v>13</v>
      </c>
      <c r="AD194" s="11" t="s">
        <v>2030</v>
      </c>
      <c r="AE194" s="11"/>
      <c r="AF194" s="11"/>
      <c r="AG194" s="11" t="s">
        <v>2031</v>
      </c>
      <c r="AH194" s="41" t="s">
        <v>2032</v>
      </c>
      <c r="AI194" s="11"/>
      <c r="AJ194" s="8">
        <v>1703</v>
      </c>
      <c r="AK194" s="8"/>
      <c r="AL194" s="40">
        <v>705</v>
      </c>
      <c r="AM194" s="11"/>
      <c r="AN194" s="45" t="s">
        <v>2754</v>
      </c>
      <c r="AO194" s="7"/>
      <c r="AP194" s="7"/>
      <c r="AQ194" s="7"/>
      <c r="AR194" s="7"/>
      <c r="AS194" s="7"/>
      <c r="AT194" s="7"/>
      <c r="AU194" s="7"/>
      <c r="AV194" s="7"/>
      <c r="AW194" s="20" t="s">
        <v>2763</v>
      </c>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row>
    <row r="195" spans="1:464" s="15" customFormat="1" x14ac:dyDescent="0.25">
      <c r="A195" s="8" t="s">
        <v>0</v>
      </c>
      <c r="B195" s="8" t="s">
        <v>1</v>
      </c>
      <c r="C195" s="8"/>
      <c r="D195" s="17" t="s">
        <v>659</v>
      </c>
      <c r="E195" s="11" t="s">
        <v>2846</v>
      </c>
      <c r="F195" s="2" t="s">
        <v>2896</v>
      </c>
      <c r="G195" s="1" t="s">
        <v>700</v>
      </c>
      <c r="H195" s="12">
        <v>1</v>
      </c>
      <c r="I195" s="13"/>
      <c r="J195" s="44">
        <f t="shared" si="10"/>
        <v>1</v>
      </c>
      <c r="K195" s="12">
        <v>80</v>
      </c>
      <c r="L195" s="14"/>
      <c r="M195" s="11"/>
      <c r="N195" s="11"/>
      <c r="O195" s="8"/>
      <c r="P195" s="8"/>
      <c r="Q195" s="11"/>
      <c r="R195" s="8"/>
      <c r="S195" s="45" t="s">
        <v>2741</v>
      </c>
      <c r="T195" s="11" t="s">
        <v>2324</v>
      </c>
      <c r="U195" s="11" t="s">
        <v>2325</v>
      </c>
      <c r="V195" s="8" t="s">
        <v>1513</v>
      </c>
      <c r="W195" s="11" t="s">
        <v>2326</v>
      </c>
      <c r="X195" s="11" t="s">
        <v>2443</v>
      </c>
      <c r="Y195" s="11" t="s">
        <v>94</v>
      </c>
      <c r="Z195" s="11" t="s">
        <v>94</v>
      </c>
      <c r="AA195" s="11" t="s">
        <v>94</v>
      </c>
      <c r="AB195" s="8"/>
      <c r="AC195" s="4" t="s">
        <v>13</v>
      </c>
      <c r="AD195" s="11" t="s">
        <v>2327</v>
      </c>
      <c r="AE195" s="11"/>
      <c r="AF195" s="11"/>
      <c r="AG195" s="11" t="s">
        <v>2328</v>
      </c>
      <c r="AH195" s="41" t="s">
        <v>2329</v>
      </c>
      <c r="AI195" s="11"/>
      <c r="AJ195" s="8"/>
      <c r="AK195" s="8"/>
      <c r="AL195" s="8"/>
      <c r="AM195" s="11"/>
      <c r="AN195" s="45" t="s">
        <v>2754</v>
      </c>
      <c r="AO195" s="7"/>
      <c r="AP195" s="7"/>
      <c r="AQ195" s="7"/>
      <c r="AR195" s="7"/>
      <c r="AS195" s="7"/>
      <c r="AT195" s="7"/>
      <c r="AU195" s="7"/>
      <c r="AV195" s="7"/>
      <c r="AW195" s="20" t="s">
        <v>2763</v>
      </c>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c r="JI195" s="11"/>
      <c r="JJ195" s="11"/>
      <c r="JK195" s="11"/>
      <c r="JL195" s="11"/>
      <c r="JM195" s="11"/>
      <c r="JN195" s="11"/>
      <c r="JO195" s="11"/>
      <c r="JP195" s="11"/>
      <c r="JQ195" s="11"/>
      <c r="JR195" s="11"/>
      <c r="JS195" s="11"/>
      <c r="JT195" s="11"/>
      <c r="JU195" s="11"/>
      <c r="JV195" s="11"/>
      <c r="JW195" s="11"/>
      <c r="JX195" s="11"/>
      <c r="JY195" s="11"/>
      <c r="JZ195" s="11"/>
      <c r="KA195" s="11"/>
      <c r="KB195" s="11"/>
      <c r="KC195" s="11"/>
      <c r="KD195" s="11"/>
      <c r="KE195" s="11"/>
      <c r="KF195" s="11"/>
      <c r="KG195" s="11"/>
      <c r="KH195" s="11"/>
      <c r="KI195" s="11"/>
      <c r="KJ195" s="11"/>
      <c r="KK195" s="11"/>
      <c r="KL195" s="11"/>
      <c r="KM195" s="11"/>
      <c r="KN195" s="11"/>
      <c r="KO195" s="11"/>
      <c r="KP195" s="11"/>
      <c r="KQ195" s="11"/>
      <c r="KR195" s="11"/>
      <c r="KS195" s="11"/>
      <c r="KT195" s="11"/>
      <c r="KU195" s="11"/>
      <c r="KV195" s="11"/>
      <c r="KW195" s="11"/>
      <c r="KX195" s="11"/>
      <c r="KY195" s="11"/>
      <c r="KZ195" s="11"/>
      <c r="LA195" s="11"/>
      <c r="LB195" s="11"/>
      <c r="LC195" s="11"/>
      <c r="LD195" s="11"/>
      <c r="LE195" s="11"/>
      <c r="LF195" s="11"/>
      <c r="LG195" s="11"/>
      <c r="LH195" s="11"/>
      <c r="LI195" s="11"/>
      <c r="LJ195" s="11"/>
      <c r="LK195" s="11"/>
      <c r="LL195" s="11"/>
      <c r="LM195" s="11"/>
      <c r="LN195" s="11"/>
      <c r="LO195" s="11"/>
      <c r="LP195" s="11"/>
      <c r="LQ195" s="11"/>
      <c r="LR195" s="11"/>
      <c r="LS195" s="11"/>
      <c r="LT195" s="11"/>
      <c r="LU195" s="11"/>
      <c r="LV195" s="11"/>
      <c r="LW195" s="11"/>
      <c r="LX195" s="11"/>
      <c r="LY195" s="11"/>
      <c r="LZ195" s="11"/>
      <c r="MA195" s="11"/>
      <c r="MB195" s="11"/>
      <c r="MC195" s="11"/>
      <c r="MD195" s="11"/>
      <c r="ME195" s="11"/>
      <c r="MF195" s="11"/>
      <c r="MG195" s="11"/>
      <c r="MH195" s="11"/>
      <c r="MI195" s="11"/>
      <c r="MJ195" s="11"/>
      <c r="MK195" s="11"/>
      <c r="ML195" s="11"/>
      <c r="MM195" s="11"/>
      <c r="MN195" s="11"/>
      <c r="MO195" s="11"/>
      <c r="MP195" s="11"/>
      <c r="MQ195" s="11"/>
      <c r="MR195" s="11"/>
      <c r="MS195" s="11"/>
      <c r="MT195" s="11"/>
      <c r="MU195" s="11"/>
      <c r="MV195" s="11"/>
      <c r="MW195" s="11"/>
      <c r="MX195" s="11"/>
      <c r="MY195" s="11"/>
      <c r="MZ195" s="11"/>
      <c r="NA195" s="11"/>
      <c r="NB195" s="11"/>
      <c r="NC195" s="11"/>
      <c r="ND195" s="11"/>
      <c r="NE195" s="11"/>
      <c r="NF195" s="11"/>
      <c r="NG195" s="11"/>
      <c r="NH195" s="11"/>
      <c r="NI195" s="11"/>
      <c r="NJ195" s="11"/>
      <c r="NK195" s="11"/>
      <c r="NL195" s="11"/>
      <c r="NM195" s="11"/>
      <c r="NN195" s="11"/>
      <c r="NO195" s="11"/>
      <c r="NP195" s="11"/>
      <c r="NQ195" s="11"/>
      <c r="NR195" s="11"/>
      <c r="NS195" s="11"/>
      <c r="NT195" s="11"/>
      <c r="NU195" s="11"/>
      <c r="NV195" s="11"/>
      <c r="NW195" s="11"/>
      <c r="NX195" s="11"/>
      <c r="NY195" s="11"/>
      <c r="NZ195" s="11"/>
      <c r="OA195" s="11"/>
      <c r="OB195" s="11"/>
      <c r="OC195" s="11"/>
      <c r="OD195" s="11"/>
      <c r="OE195" s="11"/>
      <c r="OF195" s="11"/>
      <c r="OG195" s="11"/>
      <c r="OH195" s="11"/>
      <c r="OI195" s="11"/>
      <c r="OJ195" s="11"/>
      <c r="OK195" s="11"/>
      <c r="OL195" s="11"/>
      <c r="OM195" s="11"/>
      <c r="ON195" s="11"/>
      <c r="OO195" s="11"/>
      <c r="OP195" s="11"/>
      <c r="OQ195" s="11"/>
      <c r="OR195" s="11"/>
      <c r="OS195" s="11"/>
      <c r="OT195" s="11"/>
      <c r="OU195" s="11"/>
      <c r="OV195" s="11"/>
      <c r="OW195" s="11"/>
      <c r="OX195" s="11"/>
      <c r="OY195" s="11"/>
      <c r="OZ195" s="11"/>
      <c r="PA195" s="11"/>
      <c r="PB195" s="11"/>
      <c r="PC195" s="11"/>
      <c r="PD195" s="11"/>
      <c r="PE195" s="11"/>
      <c r="PF195" s="11"/>
      <c r="PG195" s="11"/>
      <c r="PH195" s="11"/>
      <c r="PI195" s="11"/>
      <c r="PJ195" s="11"/>
      <c r="PK195" s="11"/>
      <c r="PL195" s="11"/>
      <c r="PM195" s="11"/>
      <c r="PN195" s="11"/>
      <c r="PO195" s="11"/>
      <c r="PP195" s="11"/>
      <c r="PQ195" s="11"/>
      <c r="PR195" s="11"/>
      <c r="PS195" s="11"/>
      <c r="PT195" s="11"/>
      <c r="PU195" s="11"/>
      <c r="PV195" s="11"/>
      <c r="PW195" s="11"/>
      <c r="PX195" s="11"/>
      <c r="PY195" s="11"/>
      <c r="PZ195" s="11"/>
      <c r="QA195" s="11"/>
      <c r="QB195" s="11"/>
      <c r="QC195" s="11"/>
      <c r="QD195" s="11"/>
      <c r="QE195" s="11"/>
      <c r="QF195" s="11"/>
      <c r="QG195" s="11"/>
      <c r="QH195" s="11"/>
      <c r="QI195" s="11"/>
      <c r="QJ195" s="11"/>
      <c r="QK195" s="11"/>
      <c r="QL195" s="11"/>
      <c r="QM195" s="11"/>
      <c r="QN195" s="11"/>
      <c r="QO195" s="11"/>
      <c r="QP195" s="11"/>
      <c r="QQ195" s="11"/>
      <c r="QR195" s="11"/>
      <c r="QS195" s="11"/>
      <c r="QT195" s="11"/>
      <c r="QU195" s="11"/>
      <c r="QV195" s="11"/>
    </row>
    <row r="196" spans="1:464" s="15" customFormat="1" x14ac:dyDescent="0.2">
      <c r="A196" s="14" t="s">
        <v>0</v>
      </c>
      <c r="B196" s="14" t="s">
        <v>1</v>
      </c>
      <c r="C196" s="14"/>
      <c r="D196" s="1" t="s">
        <v>34</v>
      </c>
      <c r="E196" s="1" t="s">
        <v>2555</v>
      </c>
      <c r="F196" s="14" t="s">
        <v>2562</v>
      </c>
      <c r="G196" s="1" t="s">
        <v>2554</v>
      </c>
      <c r="H196" s="12">
        <v>4</v>
      </c>
      <c r="I196" s="12"/>
      <c r="J196" s="12">
        <v>4</v>
      </c>
      <c r="K196" s="12">
        <v>80</v>
      </c>
      <c r="L196" s="14"/>
      <c r="M196" s="1" t="s">
        <v>3023</v>
      </c>
      <c r="N196" s="1" t="s">
        <v>3023</v>
      </c>
      <c r="O196" s="12" t="s">
        <v>2556</v>
      </c>
      <c r="P196" s="12" t="s">
        <v>2980</v>
      </c>
      <c r="Q196" s="1"/>
      <c r="R196" s="12">
        <v>1999</v>
      </c>
      <c r="S196" s="45" t="s">
        <v>2741</v>
      </c>
      <c r="T196" s="1" t="s">
        <v>2557</v>
      </c>
      <c r="U196" s="1" t="s">
        <v>1504</v>
      </c>
      <c r="V196" s="12" t="s">
        <v>67</v>
      </c>
      <c r="W196" s="1" t="s">
        <v>2558</v>
      </c>
      <c r="X196" s="1" t="s">
        <v>57</v>
      </c>
      <c r="Y196" s="1" t="s">
        <v>168</v>
      </c>
      <c r="Z196" s="1" t="s">
        <v>58</v>
      </c>
      <c r="AA196" s="1" t="s">
        <v>32</v>
      </c>
      <c r="AB196" s="12" t="s">
        <v>2559</v>
      </c>
      <c r="AC196" s="4" t="s">
        <v>13</v>
      </c>
      <c r="AD196" s="1" t="s">
        <v>2560</v>
      </c>
      <c r="AE196" s="11"/>
      <c r="AF196" s="1"/>
      <c r="AG196" s="1" t="s">
        <v>2561</v>
      </c>
      <c r="AH196" s="39" t="s">
        <v>2564</v>
      </c>
      <c r="AI196" s="39" t="s">
        <v>2563</v>
      </c>
      <c r="AJ196" s="14"/>
      <c r="AK196" s="14"/>
      <c r="AL196" s="14"/>
      <c r="AM196" s="35"/>
      <c r="AN196" s="45" t="s">
        <v>2754</v>
      </c>
      <c r="AO196" s="35"/>
      <c r="AP196" s="35"/>
      <c r="AQ196" s="35"/>
      <c r="AR196" s="35"/>
      <c r="AS196" s="35"/>
      <c r="AT196" s="35"/>
      <c r="AU196" s="35"/>
      <c r="AV196" s="14"/>
      <c r="AW196" s="20" t="s">
        <v>2763</v>
      </c>
      <c r="AX196" s="35"/>
      <c r="AY196" s="35"/>
      <c r="AZ196" s="35"/>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row>
    <row r="197" spans="1:464" s="15" customFormat="1" x14ac:dyDescent="0.25">
      <c r="A197" s="8" t="s">
        <v>0</v>
      </c>
      <c r="B197" s="8" t="s">
        <v>1</v>
      </c>
      <c r="C197" s="8"/>
      <c r="D197" s="17" t="s">
        <v>659</v>
      </c>
      <c r="E197" s="11" t="s">
        <v>2846</v>
      </c>
      <c r="F197" s="2" t="s">
        <v>743</v>
      </c>
      <c r="G197" s="1" t="s">
        <v>744</v>
      </c>
      <c r="H197" s="12">
        <v>2</v>
      </c>
      <c r="I197" s="13">
        <v>4</v>
      </c>
      <c r="J197" s="44">
        <f t="shared" ref="J197:J260" si="11">+H197+I197</f>
        <v>6</v>
      </c>
      <c r="K197" s="12">
        <v>80</v>
      </c>
      <c r="L197" s="14"/>
      <c r="M197" s="11"/>
      <c r="N197" s="11"/>
      <c r="O197" s="8"/>
      <c r="P197" s="8"/>
      <c r="Q197" s="11"/>
      <c r="R197" s="8"/>
      <c r="S197" s="45" t="s">
        <v>2741</v>
      </c>
      <c r="T197" s="11" t="s">
        <v>2379</v>
      </c>
      <c r="U197" s="11" t="s">
        <v>2380</v>
      </c>
      <c r="V197" s="8" t="s">
        <v>1513</v>
      </c>
      <c r="W197" s="11" t="s">
        <v>2381</v>
      </c>
      <c r="X197" s="11"/>
      <c r="Y197" s="11" t="s">
        <v>49</v>
      </c>
      <c r="Z197" s="11" t="s">
        <v>2382</v>
      </c>
      <c r="AA197" s="11" t="s">
        <v>94</v>
      </c>
      <c r="AB197" s="8"/>
      <c r="AC197" s="4" t="s">
        <v>13</v>
      </c>
      <c r="AD197" s="11" t="s">
        <v>2383</v>
      </c>
      <c r="AE197" s="11" t="s">
        <v>2384</v>
      </c>
      <c r="AF197" s="11"/>
      <c r="AG197" s="11" t="s">
        <v>2385</v>
      </c>
      <c r="AH197" s="41" t="s">
        <v>2386</v>
      </c>
      <c r="AI197" s="11"/>
      <c r="AJ197" s="8"/>
      <c r="AK197" s="8"/>
      <c r="AL197" s="8"/>
      <c r="AM197" s="11"/>
      <c r="AN197" s="45" t="s">
        <v>2754</v>
      </c>
      <c r="AO197" s="7"/>
      <c r="AP197" s="7"/>
      <c r="AQ197" s="7"/>
      <c r="AR197" s="7"/>
      <c r="AS197" s="7"/>
      <c r="AT197" s="7"/>
      <c r="AU197" s="7"/>
      <c r="AV197" s="7"/>
      <c r="AW197" s="20" t="s">
        <v>2763</v>
      </c>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c r="JI197" s="11"/>
      <c r="JJ197" s="11"/>
      <c r="JK197" s="11"/>
      <c r="JL197" s="11"/>
      <c r="JM197" s="11"/>
      <c r="JN197" s="11"/>
      <c r="JO197" s="11"/>
      <c r="JP197" s="11"/>
      <c r="JQ197" s="11"/>
      <c r="JR197" s="11"/>
      <c r="JS197" s="11"/>
      <c r="JT197" s="11"/>
      <c r="JU197" s="11"/>
      <c r="JV197" s="11"/>
      <c r="JW197" s="11"/>
      <c r="JX197" s="11"/>
      <c r="JY197" s="11"/>
      <c r="JZ197" s="11"/>
      <c r="KA197" s="11"/>
      <c r="KB197" s="11"/>
      <c r="KC197" s="11"/>
      <c r="KD197" s="11"/>
      <c r="KE197" s="11"/>
      <c r="KF197" s="11"/>
      <c r="KG197" s="11"/>
      <c r="KH197" s="11"/>
      <c r="KI197" s="11"/>
      <c r="KJ197" s="11"/>
      <c r="KK197" s="11"/>
      <c r="KL197" s="11"/>
      <c r="KM197" s="11"/>
      <c r="KN197" s="11"/>
      <c r="KO197" s="11"/>
      <c r="KP197" s="11"/>
      <c r="KQ197" s="11"/>
      <c r="KR197" s="11"/>
      <c r="KS197" s="11"/>
      <c r="KT197" s="11"/>
      <c r="KU197" s="11"/>
      <c r="KV197" s="11"/>
      <c r="KW197" s="11"/>
      <c r="KX197" s="11"/>
      <c r="KY197" s="11"/>
      <c r="KZ197" s="11"/>
      <c r="LA197" s="11"/>
      <c r="LB197" s="11"/>
      <c r="LC197" s="11"/>
      <c r="LD197" s="11"/>
      <c r="LE197" s="11"/>
      <c r="LF197" s="11"/>
      <c r="LG197" s="11"/>
      <c r="LH197" s="11"/>
      <c r="LI197" s="11"/>
      <c r="LJ197" s="11"/>
      <c r="LK197" s="11"/>
      <c r="LL197" s="11"/>
      <c r="LM197" s="11"/>
      <c r="LN197" s="11"/>
      <c r="LO197" s="11"/>
      <c r="LP197" s="11"/>
      <c r="LQ197" s="11"/>
      <c r="LR197" s="11"/>
      <c r="LS197" s="11"/>
      <c r="LT197" s="11"/>
      <c r="LU197" s="11"/>
      <c r="LV197" s="11"/>
      <c r="LW197" s="11"/>
      <c r="LX197" s="11"/>
      <c r="LY197" s="11"/>
      <c r="LZ197" s="11"/>
      <c r="MA197" s="11"/>
      <c r="MB197" s="11"/>
      <c r="MC197" s="11"/>
      <c r="MD197" s="11"/>
      <c r="ME197" s="11"/>
      <c r="MF197" s="11"/>
      <c r="MG197" s="11"/>
      <c r="MH197" s="11"/>
      <c r="MI197" s="11"/>
      <c r="MJ197" s="11"/>
      <c r="MK197" s="11"/>
      <c r="ML197" s="11"/>
      <c r="MM197" s="11"/>
      <c r="MN197" s="11"/>
      <c r="MO197" s="11"/>
      <c r="MP197" s="11"/>
      <c r="MQ197" s="11"/>
      <c r="MR197" s="11"/>
      <c r="MS197" s="11"/>
      <c r="MT197" s="11"/>
      <c r="MU197" s="11"/>
      <c r="MV197" s="11"/>
      <c r="MW197" s="11"/>
      <c r="MX197" s="11"/>
      <c r="MY197" s="11"/>
      <c r="MZ197" s="11"/>
      <c r="NA197" s="11"/>
      <c r="NB197" s="11"/>
      <c r="NC197" s="11"/>
      <c r="ND197" s="11"/>
      <c r="NE197" s="11"/>
      <c r="NF197" s="11"/>
      <c r="NG197" s="11"/>
      <c r="NH197" s="11"/>
      <c r="NI197" s="11"/>
      <c r="NJ197" s="11"/>
      <c r="NK197" s="11"/>
      <c r="NL197" s="11"/>
      <c r="NM197" s="11"/>
      <c r="NN197" s="11"/>
      <c r="NO197" s="11"/>
      <c r="NP197" s="11"/>
      <c r="NQ197" s="11"/>
      <c r="NR197" s="11"/>
      <c r="NS197" s="11"/>
      <c r="NT197" s="11"/>
      <c r="NU197" s="11"/>
      <c r="NV197" s="11"/>
      <c r="NW197" s="11"/>
      <c r="NX197" s="11"/>
      <c r="NY197" s="11"/>
      <c r="NZ197" s="11"/>
      <c r="OA197" s="11"/>
      <c r="OB197" s="11"/>
      <c r="OC197" s="11"/>
      <c r="OD197" s="11"/>
      <c r="OE197" s="11"/>
      <c r="OF197" s="11"/>
      <c r="OG197" s="11"/>
      <c r="OH197" s="11"/>
      <c r="OI197" s="11"/>
      <c r="OJ197" s="11"/>
      <c r="OK197" s="11"/>
      <c r="OL197" s="11"/>
      <c r="OM197" s="11"/>
      <c r="ON197" s="11"/>
      <c r="OO197" s="11"/>
      <c r="OP197" s="11"/>
      <c r="OQ197" s="11"/>
      <c r="OR197" s="11"/>
      <c r="OS197" s="11"/>
      <c r="OT197" s="11"/>
      <c r="OU197" s="11"/>
      <c r="OV197" s="11"/>
      <c r="OW197" s="11"/>
      <c r="OX197" s="11"/>
      <c r="OY197" s="11"/>
      <c r="OZ197" s="11"/>
      <c r="PA197" s="11"/>
      <c r="PB197" s="11"/>
      <c r="PC197" s="11"/>
      <c r="PD197" s="11"/>
      <c r="PE197" s="11"/>
      <c r="PF197" s="11"/>
      <c r="PG197" s="11"/>
      <c r="PH197" s="11"/>
      <c r="PI197" s="11"/>
      <c r="PJ197" s="11"/>
      <c r="PK197" s="11"/>
      <c r="PL197" s="11"/>
      <c r="PM197" s="11"/>
      <c r="PN197" s="11"/>
      <c r="PO197" s="11"/>
      <c r="PP197" s="11"/>
      <c r="PQ197" s="11"/>
      <c r="PR197" s="11"/>
      <c r="PS197" s="11"/>
      <c r="PT197" s="11"/>
      <c r="PU197" s="11"/>
      <c r="PV197" s="11"/>
      <c r="PW197" s="11"/>
      <c r="PX197" s="11"/>
      <c r="PY197" s="11"/>
      <c r="PZ197" s="11"/>
      <c r="QA197" s="11"/>
      <c r="QB197" s="11"/>
      <c r="QC197" s="11"/>
      <c r="QD197" s="11"/>
      <c r="QE197" s="11"/>
      <c r="QF197" s="11"/>
      <c r="QG197" s="11"/>
      <c r="QH197" s="11"/>
      <c r="QI197" s="11"/>
      <c r="QJ197" s="11"/>
      <c r="QK197" s="11"/>
      <c r="QL197" s="11"/>
      <c r="QM197" s="11"/>
      <c r="QN197" s="11"/>
      <c r="QO197" s="11"/>
      <c r="QP197" s="11"/>
      <c r="QQ197" s="11"/>
      <c r="QR197" s="11"/>
      <c r="QS197" s="11"/>
      <c r="QT197" s="11"/>
      <c r="QU197" s="11"/>
      <c r="QV197" s="11"/>
    </row>
    <row r="198" spans="1:464" s="15" customFormat="1" x14ac:dyDescent="0.25">
      <c r="A198" s="8" t="s">
        <v>0</v>
      </c>
      <c r="B198" s="8" t="s">
        <v>1</v>
      </c>
      <c r="C198" s="8"/>
      <c r="D198" s="17" t="s">
        <v>659</v>
      </c>
      <c r="E198" s="11" t="s">
        <v>2846</v>
      </c>
      <c r="F198" s="2" t="s">
        <v>2896</v>
      </c>
      <c r="G198" s="1" t="s">
        <v>754</v>
      </c>
      <c r="H198" s="12">
        <v>1</v>
      </c>
      <c r="I198" s="13"/>
      <c r="J198" s="44">
        <f t="shared" si="11"/>
        <v>1</v>
      </c>
      <c r="K198" s="12">
        <v>80</v>
      </c>
      <c r="L198" s="14"/>
      <c r="M198" s="11"/>
      <c r="N198" s="11"/>
      <c r="O198" s="8"/>
      <c r="P198" s="8"/>
      <c r="Q198" s="11"/>
      <c r="R198" s="8"/>
      <c r="S198" s="45" t="s">
        <v>2741</v>
      </c>
      <c r="T198" s="11" t="s">
        <v>1965</v>
      </c>
      <c r="U198" s="11" t="s">
        <v>1966</v>
      </c>
      <c r="V198" s="8" t="s">
        <v>1513</v>
      </c>
      <c r="W198" s="11" t="s">
        <v>1967</v>
      </c>
      <c r="X198" s="11"/>
      <c r="Y198" s="11" t="s">
        <v>1968</v>
      </c>
      <c r="Z198" s="11" t="s">
        <v>314</v>
      </c>
      <c r="AA198" s="11" t="s">
        <v>314</v>
      </c>
      <c r="AB198" s="8"/>
      <c r="AC198" s="4" t="s">
        <v>13</v>
      </c>
      <c r="AD198" s="11" t="s">
        <v>1969</v>
      </c>
      <c r="AE198" s="11"/>
      <c r="AF198" s="11" t="s">
        <v>1970</v>
      </c>
      <c r="AG198" s="11"/>
      <c r="AH198" s="41" t="s">
        <v>1971</v>
      </c>
      <c r="AI198" s="11"/>
      <c r="AJ198" s="8"/>
      <c r="AK198" s="8"/>
      <c r="AL198" s="8"/>
      <c r="AM198" s="11"/>
      <c r="AN198" s="45" t="s">
        <v>2754</v>
      </c>
      <c r="AO198" s="7"/>
      <c r="AP198" s="7"/>
      <c r="AQ198" s="7"/>
      <c r="AR198" s="7"/>
      <c r="AS198" s="7"/>
      <c r="AT198" s="7"/>
      <c r="AU198" s="7"/>
      <c r="AV198" s="7"/>
      <c r="AW198" s="20" t="s">
        <v>2763</v>
      </c>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c r="JI198" s="11"/>
      <c r="JJ198" s="11"/>
      <c r="JK198" s="11"/>
      <c r="JL198" s="11"/>
      <c r="JM198" s="11"/>
      <c r="JN198" s="11"/>
      <c r="JO198" s="11"/>
      <c r="JP198" s="11"/>
      <c r="JQ198" s="11"/>
      <c r="JR198" s="11"/>
      <c r="JS198" s="11"/>
      <c r="JT198" s="11"/>
      <c r="JU198" s="11"/>
      <c r="JV198" s="11"/>
      <c r="JW198" s="11"/>
      <c r="JX198" s="11"/>
      <c r="JY198" s="11"/>
      <c r="JZ198" s="11"/>
      <c r="KA198" s="11"/>
      <c r="KB198" s="11"/>
      <c r="KC198" s="11"/>
      <c r="KD198" s="11"/>
      <c r="KE198" s="11"/>
      <c r="KF198" s="11"/>
      <c r="KG198" s="11"/>
      <c r="KH198" s="11"/>
      <c r="KI198" s="11"/>
      <c r="KJ198" s="11"/>
      <c r="KK198" s="11"/>
      <c r="KL198" s="11"/>
      <c r="KM198" s="11"/>
      <c r="KN198" s="11"/>
      <c r="KO198" s="11"/>
      <c r="KP198" s="11"/>
      <c r="KQ198" s="11"/>
      <c r="KR198" s="11"/>
      <c r="KS198" s="11"/>
      <c r="KT198" s="11"/>
      <c r="KU198" s="11"/>
      <c r="KV198" s="11"/>
      <c r="KW198" s="11"/>
      <c r="KX198" s="11"/>
      <c r="KY198" s="11"/>
      <c r="KZ198" s="11"/>
      <c r="LA198" s="11"/>
      <c r="LB198" s="11"/>
      <c r="LC198" s="11"/>
      <c r="LD198" s="11"/>
      <c r="LE198" s="11"/>
      <c r="LF198" s="11"/>
      <c r="LG198" s="11"/>
      <c r="LH198" s="11"/>
      <c r="LI198" s="11"/>
      <c r="LJ198" s="11"/>
      <c r="LK198" s="11"/>
      <c r="LL198" s="11"/>
      <c r="LM198" s="11"/>
      <c r="LN198" s="11"/>
      <c r="LO198" s="11"/>
      <c r="LP198" s="11"/>
      <c r="LQ198" s="11"/>
      <c r="LR198" s="11"/>
      <c r="LS198" s="11"/>
      <c r="LT198" s="11"/>
      <c r="LU198" s="11"/>
      <c r="LV198" s="11"/>
      <c r="LW198" s="11"/>
      <c r="LX198" s="11"/>
      <c r="LY198" s="11"/>
      <c r="LZ198" s="11"/>
      <c r="MA198" s="11"/>
      <c r="MB198" s="11"/>
      <c r="MC198" s="11"/>
      <c r="MD198" s="11"/>
      <c r="ME198" s="11"/>
      <c r="MF198" s="11"/>
      <c r="MG198" s="11"/>
      <c r="MH198" s="11"/>
      <c r="MI198" s="11"/>
      <c r="MJ198" s="11"/>
      <c r="MK198" s="11"/>
      <c r="ML198" s="11"/>
      <c r="MM198" s="11"/>
      <c r="MN198" s="11"/>
      <c r="MO198" s="11"/>
      <c r="MP198" s="11"/>
      <c r="MQ198" s="11"/>
      <c r="MR198" s="11"/>
      <c r="MS198" s="11"/>
      <c r="MT198" s="11"/>
      <c r="MU198" s="11"/>
      <c r="MV198" s="11"/>
      <c r="MW198" s="11"/>
      <c r="MX198" s="11"/>
      <c r="MY198" s="11"/>
      <c r="MZ198" s="11"/>
      <c r="NA198" s="11"/>
      <c r="NB198" s="11"/>
      <c r="NC198" s="11"/>
      <c r="ND198" s="11"/>
      <c r="NE198" s="11"/>
      <c r="NF198" s="11"/>
      <c r="NG198" s="11"/>
      <c r="NH198" s="11"/>
      <c r="NI198" s="11"/>
      <c r="NJ198" s="11"/>
      <c r="NK198" s="11"/>
      <c r="NL198" s="11"/>
      <c r="NM198" s="11"/>
      <c r="NN198" s="11"/>
      <c r="NO198" s="11"/>
      <c r="NP198" s="11"/>
      <c r="NQ198" s="11"/>
      <c r="NR198" s="11"/>
      <c r="NS198" s="11"/>
      <c r="NT198" s="11"/>
      <c r="NU198" s="11"/>
      <c r="NV198" s="11"/>
      <c r="NW198" s="11"/>
      <c r="NX198" s="11"/>
      <c r="NY198" s="11"/>
      <c r="NZ198" s="11"/>
      <c r="OA198" s="11"/>
      <c r="OB198" s="11"/>
      <c r="OC198" s="11"/>
      <c r="OD198" s="11"/>
      <c r="OE198" s="11"/>
      <c r="OF198" s="11"/>
      <c r="OG198" s="11"/>
      <c r="OH198" s="11"/>
      <c r="OI198" s="11"/>
      <c r="OJ198" s="11"/>
      <c r="OK198" s="11"/>
      <c r="OL198" s="11"/>
      <c r="OM198" s="11"/>
      <c r="ON198" s="11"/>
      <c r="OO198" s="11"/>
      <c r="OP198" s="11"/>
      <c r="OQ198" s="11"/>
      <c r="OR198" s="11"/>
      <c r="OS198" s="11"/>
      <c r="OT198" s="11"/>
      <c r="OU198" s="11"/>
      <c r="OV198" s="11"/>
      <c r="OW198" s="11"/>
      <c r="OX198" s="11"/>
      <c r="OY198" s="11"/>
      <c r="OZ198" s="11"/>
      <c r="PA198" s="11"/>
      <c r="PB198" s="11"/>
      <c r="PC198" s="11"/>
      <c r="PD198" s="11"/>
      <c r="PE198" s="11"/>
      <c r="PF198" s="11"/>
      <c r="PG198" s="11"/>
      <c r="PH198" s="11"/>
      <c r="PI198" s="11"/>
      <c r="PJ198" s="11"/>
      <c r="PK198" s="11"/>
      <c r="PL198" s="11"/>
      <c r="PM198" s="11"/>
      <c r="PN198" s="11"/>
      <c r="PO198" s="11"/>
      <c r="PP198" s="11"/>
      <c r="PQ198" s="11"/>
      <c r="PR198" s="11"/>
      <c r="PS198" s="11"/>
      <c r="PT198" s="11"/>
      <c r="PU198" s="11"/>
      <c r="PV198" s="11"/>
      <c r="PW198" s="11"/>
      <c r="PX198" s="11"/>
      <c r="PY198" s="11"/>
      <c r="PZ198" s="11"/>
      <c r="QA198" s="11"/>
      <c r="QB198" s="11"/>
      <c r="QC198" s="11"/>
      <c r="QD198" s="11"/>
      <c r="QE198" s="11"/>
      <c r="QF198" s="11"/>
      <c r="QG198" s="11"/>
      <c r="QH198" s="11"/>
      <c r="QI198" s="11"/>
      <c r="QJ198" s="11"/>
      <c r="QK198" s="11"/>
      <c r="QL198" s="11"/>
      <c r="QM198" s="11"/>
      <c r="QN198" s="11"/>
      <c r="QO198" s="11"/>
      <c r="QP198" s="11"/>
      <c r="QQ198" s="11"/>
      <c r="QR198" s="11"/>
      <c r="QS198" s="11"/>
      <c r="QT198" s="11"/>
      <c r="QU198" s="11"/>
      <c r="QV198" s="11"/>
    </row>
    <row r="199" spans="1:464" s="15" customFormat="1" x14ac:dyDescent="0.25">
      <c r="A199" s="8" t="s">
        <v>0</v>
      </c>
      <c r="B199" s="8" t="s">
        <v>1</v>
      </c>
      <c r="C199" s="8"/>
      <c r="D199" s="17" t="s">
        <v>1449</v>
      </c>
      <c r="E199" s="11" t="s">
        <v>1450</v>
      </c>
      <c r="F199" s="2" t="s">
        <v>1494</v>
      </c>
      <c r="G199" s="1" t="s">
        <v>1495</v>
      </c>
      <c r="H199" s="12">
        <v>1</v>
      </c>
      <c r="I199" s="13"/>
      <c r="J199" s="44">
        <f t="shared" si="11"/>
        <v>1</v>
      </c>
      <c r="K199" s="12">
        <v>80</v>
      </c>
      <c r="L199" s="14"/>
      <c r="M199" s="11"/>
      <c r="N199" s="11"/>
      <c r="O199" s="8"/>
      <c r="P199" s="8"/>
      <c r="Q199" s="11"/>
      <c r="R199" s="8"/>
      <c r="S199" s="45" t="s">
        <v>2741</v>
      </c>
      <c r="T199" s="11" t="s">
        <v>2074</v>
      </c>
      <c r="U199" s="11" t="s">
        <v>2075</v>
      </c>
      <c r="V199" s="8" t="s">
        <v>1513</v>
      </c>
      <c r="W199" s="11" t="s">
        <v>2076</v>
      </c>
      <c r="X199" s="11" t="s">
        <v>2077</v>
      </c>
      <c r="Y199" s="11" t="s">
        <v>2416</v>
      </c>
      <c r="Z199" s="11" t="s">
        <v>116</v>
      </c>
      <c r="AA199" s="11" t="s">
        <v>94</v>
      </c>
      <c r="AB199" s="8"/>
      <c r="AC199" s="4" t="s">
        <v>13</v>
      </c>
      <c r="AD199" s="11" t="s">
        <v>2078</v>
      </c>
      <c r="AE199" s="11"/>
      <c r="AF199" s="11"/>
      <c r="AG199" s="11" t="s">
        <v>2079</v>
      </c>
      <c r="AH199" s="41" t="s">
        <v>2080</v>
      </c>
      <c r="AI199" s="11"/>
      <c r="AJ199" s="8"/>
      <c r="AK199" s="8"/>
      <c r="AL199" s="8"/>
      <c r="AM199" s="11"/>
      <c r="AN199" s="45" t="s">
        <v>2754</v>
      </c>
      <c r="AO199" s="7"/>
      <c r="AP199" s="7"/>
      <c r="AQ199" s="7"/>
      <c r="AR199" s="7"/>
      <c r="AS199" s="7"/>
      <c r="AT199" s="7"/>
      <c r="AU199" s="7"/>
      <c r="AV199" s="7"/>
      <c r="AW199" s="20" t="s">
        <v>2763</v>
      </c>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c r="JI199" s="11"/>
      <c r="JJ199" s="11"/>
      <c r="JK199" s="11"/>
      <c r="JL199" s="11"/>
      <c r="JM199" s="11"/>
      <c r="JN199" s="11"/>
      <c r="JO199" s="11"/>
      <c r="JP199" s="11"/>
      <c r="JQ199" s="11"/>
      <c r="JR199" s="11"/>
      <c r="JS199" s="11"/>
      <c r="JT199" s="11"/>
      <c r="JU199" s="11"/>
      <c r="JV199" s="11"/>
      <c r="JW199" s="11"/>
      <c r="JX199" s="11"/>
      <c r="JY199" s="11"/>
      <c r="JZ199" s="11"/>
      <c r="KA199" s="11"/>
      <c r="KB199" s="11"/>
      <c r="KC199" s="11"/>
      <c r="KD199" s="11"/>
      <c r="KE199" s="11"/>
      <c r="KF199" s="11"/>
      <c r="KG199" s="11"/>
      <c r="KH199" s="11"/>
      <c r="KI199" s="11"/>
      <c r="KJ199" s="11"/>
      <c r="KK199" s="11"/>
      <c r="KL199" s="11"/>
      <c r="KM199" s="11"/>
      <c r="KN199" s="11"/>
      <c r="KO199" s="11"/>
      <c r="KP199" s="11"/>
      <c r="KQ199" s="11"/>
      <c r="KR199" s="11"/>
      <c r="KS199" s="11"/>
      <c r="KT199" s="11"/>
      <c r="KU199" s="11"/>
      <c r="KV199" s="11"/>
      <c r="KW199" s="11"/>
      <c r="KX199" s="11"/>
      <c r="KY199" s="11"/>
      <c r="KZ199" s="11"/>
      <c r="LA199" s="11"/>
      <c r="LB199" s="11"/>
      <c r="LC199" s="11"/>
      <c r="LD199" s="11"/>
      <c r="LE199" s="11"/>
      <c r="LF199" s="11"/>
      <c r="LG199" s="11"/>
      <c r="LH199" s="11"/>
      <c r="LI199" s="11"/>
      <c r="LJ199" s="11"/>
      <c r="LK199" s="11"/>
      <c r="LL199" s="11"/>
      <c r="LM199" s="11"/>
      <c r="LN199" s="11"/>
      <c r="LO199" s="11"/>
      <c r="LP199" s="11"/>
      <c r="LQ199" s="11"/>
      <c r="LR199" s="11"/>
      <c r="LS199" s="11"/>
      <c r="LT199" s="11"/>
      <c r="LU199" s="11"/>
      <c r="LV199" s="11"/>
      <c r="LW199" s="11"/>
      <c r="LX199" s="11"/>
      <c r="LY199" s="11"/>
      <c r="LZ199" s="11"/>
      <c r="MA199" s="11"/>
      <c r="MB199" s="11"/>
      <c r="MC199" s="11"/>
      <c r="MD199" s="11"/>
      <c r="ME199" s="11"/>
      <c r="MF199" s="11"/>
      <c r="MG199" s="11"/>
      <c r="MH199" s="11"/>
      <c r="MI199" s="11"/>
      <c r="MJ199" s="11"/>
      <c r="MK199" s="11"/>
      <c r="ML199" s="11"/>
      <c r="MM199" s="11"/>
      <c r="MN199" s="11"/>
      <c r="MO199" s="11"/>
      <c r="MP199" s="11"/>
      <c r="MQ199" s="11"/>
      <c r="MR199" s="11"/>
      <c r="MS199" s="11"/>
      <c r="MT199" s="11"/>
      <c r="MU199" s="11"/>
      <c r="MV199" s="11"/>
      <c r="MW199" s="11"/>
      <c r="MX199" s="11"/>
      <c r="MY199" s="11"/>
      <c r="MZ199" s="11"/>
      <c r="NA199" s="11"/>
      <c r="NB199" s="11"/>
      <c r="NC199" s="11"/>
      <c r="ND199" s="11"/>
      <c r="NE199" s="11"/>
      <c r="NF199" s="11"/>
      <c r="NG199" s="11"/>
      <c r="NH199" s="11"/>
      <c r="NI199" s="11"/>
      <c r="NJ199" s="11"/>
      <c r="NK199" s="11"/>
      <c r="NL199" s="11"/>
      <c r="NM199" s="11"/>
      <c r="NN199" s="11"/>
      <c r="NO199" s="11"/>
      <c r="NP199" s="11"/>
      <c r="NQ199" s="11"/>
      <c r="NR199" s="11"/>
      <c r="NS199" s="11"/>
      <c r="NT199" s="11"/>
      <c r="NU199" s="11"/>
      <c r="NV199" s="11"/>
      <c r="NW199" s="11"/>
      <c r="NX199" s="11"/>
      <c r="NY199" s="11"/>
      <c r="NZ199" s="11"/>
      <c r="OA199" s="11"/>
      <c r="OB199" s="11"/>
      <c r="OC199" s="11"/>
      <c r="OD199" s="11"/>
      <c r="OE199" s="11"/>
      <c r="OF199" s="11"/>
      <c r="OG199" s="11"/>
      <c r="OH199" s="11"/>
      <c r="OI199" s="11"/>
      <c r="OJ199" s="11"/>
      <c r="OK199" s="11"/>
      <c r="OL199" s="11"/>
      <c r="OM199" s="11"/>
      <c r="ON199" s="11"/>
      <c r="OO199" s="11"/>
      <c r="OP199" s="11"/>
      <c r="OQ199" s="11"/>
      <c r="OR199" s="11"/>
      <c r="OS199" s="11"/>
      <c r="OT199" s="11"/>
      <c r="OU199" s="11"/>
      <c r="OV199" s="11"/>
      <c r="OW199" s="11"/>
      <c r="OX199" s="11"/>
      <c r="OY199" s="11"/>
      <c r="OZ199" s="11"/>
      <c r="PA199" s="11"/>
      <c r="PB199" s="11"/>
      <c r="PC199" s="11"/>
      <c r="PD199" s="11"/>
      <c r="PE199" s="11"/>
      <c r="PF199" s="11"/>
      <c r="PG199" s="11"/>
      <c r="PH199" s="11"/>
      <c r="PI199" s="11"/>
      <c r="PJ199" s="11"/>
      <c r="PK199" s="11"/>
      <c r="PL199" s="11"/>
      <c r="PM199" s="11"/>
      <c r="PN199" s="11"/>
      <c r="PO199" s="11"/>
      <c r="PP199" s="11"/>
      <c r="PQ199" s="11"/>
      <c r="PR199" s="11"/>
      <c r="PS199" s="11"/>
      <c r="PT199" s="11"/>
      <c r="PU199" s="11"/>
      <c r="PV199" s="11"/>
      <c r="PW199" s="11"/>
      <c r="PX199" s="11"/>
      <c r="PY199" s="11"/>
      <c r="PZ199" s="11"/>
      <c r="QA199" s="11"/>
      <c r="QB199" s="11"/>
      <c r="QC199" s="11"/>
      <c r="QD199" s="11"/>
      <c r="QE199" s="11"/>
      <c r="QF199" s="11"/>
      <c r="QG199" s="11"/>
      <c r="QH199" s="11"/>
      <c r="QI199" s="11"/>
      <c r="QJ199" s="11"/>
      <c r="QK199" s="11"/>
      <c r="QL199" s="11"/>
      <c r="QM199" s="11"/>
      <c r="QN199" s="11"/>
      <c r="QO199" s="11"/>
      <c r="QP199" s="11"/>
      <c r="QQ199" s="11"/>
      <c r="QR199" s="11"/>
      <c r="QS199" s="11"/>
      <c r="QT199" s="11"/>
      <c r="QU199" s="11"/>
      <c r="QV199" s="11"/>
    </row>
    <row r="200" spans="1:464" s="15" customFormat="1" x14ac:dyDescent="0.25">
      <c r="A200" s="8" t="s">
        <v>0</v>
      </c>
      <c r="B200" s="8" t="s">
        <v>1</v>
      </c>
      <c r="C200" s="8"/>
      <c r="D200" s="17" t="s">
        <v>659</v>
      </c>
      <c r="E200" s="11" t="s">
        <v>2846</v>
      </c>
      <c r="F200" s="2" t="s">
        <v>2896</v>
      </c>
      <c r="G200" s="1" t="s">
        <v>662</v>
      </c>
      <c r="H200" s="12">
        <v>1</v>
      </c>
      <c r="I200" s="13">
        <v>1</v>
      </c>
      <c r="J200" s="44">
        <f t="shared" si="11"/>
        <v>2</v>
      </c>
      <c r="K200" s="12">
        <v>75</v>
      </c>
      <c r="L200" s="14"/>
      <c r="M200" s="11"/>
      <c r="N200" s="11"/>
      <c r="O200" s="8"/>
      <c r="P200" s="8"/>
      <c r="Q200" s="11"/>
      <c r="R200" s="8"/>
      <c r="S200" s="45" t="s">
        <v>2741</v>
      </c>
      <c r="T200" s="11" t="s">
        <v>2343</v>
      </c>
      <c r="U200" s="11" t="s">
        <v>2413</v>
      </c>
      <c r="V200" s="8" t="s">
        <v>1513</v>
      </c>
      <c r="W200" s="11" t="s">
        <v>2399</v>
      </c>
      <c r="X200" s="11"/>
      <c r="Y200" s="11" t="s">
        <v>1558</v>
      </c>
      <c r="Z200" s="11" t="s">
        <v>301</v>
      </c>
      <c r="AA200" s="11" t="s">
        <v>12</v>
      </c>
      <c r="AB200" s="8"/>
      <c r="AC200" s="4" t="s">
        <v>13</v>
      </c>
      <c r="AD200" s="11" t="s">
        <v>2344</v>
      </c>
      <c r="AE200" s="11" t="s">
        <v>2345</v>
      </c>
      <c r="AF200" s="11"/>
      <c r="AG200" s="11" t="s">
        <v>2346</v>
      </c>
      <c r="AH200" s="41" t="s">
        <v>2347</v>
      </c>
      <c r="AI200" s="11"/>
      <c r="AJ200" s="8"/>
      <c r="AK200" s="8"/>
      <c r="AL200" s="8"/>
      <c r="AM200" s="11"/>
      <c r="AN200" s="45" t="s">
        <v>2754</v>
      </c>
      <c r="AO200" s="7"/>
      <c r="AP200" s="7"/>
      <c r="AQ200" s="7"/>
      <c r="AR200" s="7"/>
      <c r="AS200" s="7"/>
      <c r="AT200" s="7"/>
      <c r="AU200" s="7"/>
      <c r="AV200" s="7"/>
      <c r="AW200" s="20" t="s">
        <v>2763</v>
      </c>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c r="IU200" s="11"/>
      <c r="IV200" s="11"/>
      <c r="IW200" s="11"/>
      <c r="IX200" s="11"/>
      <c r="IY200" s="11"/>
      <c r="IZ200" s="11"/>
      <c r="JA200" s="11"/>
      <c r="JB200" s="11"/>
      <c r="JC200" s="11"/>
      <c r="JD200" s="11"/>
      <c r="JE200" s="11"/>
      <c r="JF200" s="11"/>
      <c r="JG200" s="11"/>
      <c r="JH200" s="11"/>
      <c r="JI200" s="11"/>
      <c r="JJ200" s="11"/>
      <c r="JK200" s="11"/>
      <c r="JL200" s="11"/>
      <c r="JM200" s="11"/>
      <c r="JN200" s="11"/>
      <c r="JO200" s="11"/>
      <c r="JP200" s="11"/>
      <c r="JQ200" s="11"/>
      <c r="JR200" s="11"/>
      <c r="JS200" s="11"/>
      <c r="JT200" s="11"/>
      <c r="JU200" s="11"/>
      <c r="JV200" s="11"/>
      <c r="JW200" s="11"/>
      <c r="JX200" s="11"/>
      <c r="JY200" s="11"/>
      <c r="JZ200" s="11"/>
      <c r="KA200" s="11"/>
      <c r="KB200" s="11"/>
      <c r="KC200" s="11"/>
      <c r="KD200" s="11"/>
      <c r="KE200" s="11"/>
      <c r="KF200" s="11"/>
      <c r="KG200" s="11"/>
      <c r="KH200" s="11"/>
      <c r="KI200" s="11"/>
      <c r="KJ200" s="11"/>
      <c r="KK200" s="11"/>
      <c r="KL200" s="11"/>
      <c r="KM200" s="11"/>
      <c r="KN200" s="11"/>
      <c r="KO200" s="11"/>
      <c r="KP200" s="11"/>
      <c r="KQ200" s="11"/>
      <c r="KR200" s="11"/>
      <c r="KS200" s="11"/>
      <c r="KT200" s="11"/>
      <c r="KU200" s="11"/>
      <c r="KV200" s="11"/>
      <c r="KW200" s="11"/>
      <c r="KX200" s="11"/>
      <c r="KY200" s="11"/>
      <c r="KZ200" s="11"/>
      <c r="LA200" s="11"/>
      <c r="LB200" s="11"/>
      <c r="LC200" s="11"/>
      <c r="LD200" s="11"/>
      <c r="LE200" s="11"/>
      <c r="LF200" s="11"/>
      <c r="LG200" s="11"/>
      <c r="LH200" s="11"/>
      <c r="LI200" s="11"/>
      <c r="LJ200" s="11"/>
      <c r="LK200" s="11"/>
      <c r="LL200" s="11"/>
      <c r="LM200" s="11"/>
      <c r="LN200" s="11"/>
      <c r="LO200" s="11"/>
      <c r="LP200" s="11"/>
      <c r="LQ200" s="11"/>
      <c r="LR200" s="11"/>
      <c r="LS200" s="11"/>
      <c r="LT200" s="11"/>
      <c r="LU200" s="11"/>
      <c r="LV200" s="11"/>
      <c r="LW200" s="11"/>
      <c r="LX200" s="11"/>
      <c r="LY200" s="11"/>
      <c r="LZ200" s="11"/>
      <c r="MA200" s="11"/>
      <c r="MB200" s="11"/>
      <c r="MC200" s="11"/>
      <c r="MD200" s="11"/>
      <c r="ME200" s="11"/>
      <c r="MF200" s="11"/>
      <c r="MG200" s="11"/>
      <c r="MH200" s="11"/>
      <c r="MI200" s="11"/>
      <c r="MJ200" s="11"/>
      <c r="MK200" s="11"/>
      <c r="ML200" s="11"/>
      <c r="MM200" s="11"/>
      <c r="MN200" s="11"/>
      <c r="MO200" s="11"/>
      <c r="MP200" s="11"/>
      <c r="MQ200" s="11"/>
      <c r="MR200" s="11"/>
      <c r="MS200" s="11"/>
      <c r="MT200" s="11"/>
      <c r="MU200" s="11"/>
      <c r="MV200" s="11"/>
      <c r="MW200" s="11"/>
      <c r="MX200" s="11"/>
      <c r="MY200" s="11"/>
      <c r="MZ200" s="11"/>
      <c r="NA200" s="11"/>
      <c r="NB200" s="11"/>
      <c r="NC200" s="11"/>
      <c r="ND200" s="11"/>
      <c r="NE200" s="11"/>
      <c r="NF200" s="11"/>
      <c r="NG200" s="11"/>
      <c r="NH200" s="11"/>
      <c r="NI200" s="11"/>
      <c r="NJ200" s="11"/>
      <c r="NK200" s="11"/>
      <c r="NL200" s="11"/>
      <c r="NM200" s="11"/>
      <c r="NN200" s="11"/>
      <c r="NO200" s="11"/>
      <c r="NP200" s="11"/>
      <c r="NQ200" s="11"/>
      <c r="NR200" s="11"/>
      <c r="NS200" s="11"/>
      <c r="NT200" s="11"/>
      <c r="NU200" s="11"/>
      <c r="NV200" s="11"/>
      <c r="NW200" s="11"/>
      <c r="NX200" s="11"/>
      <c r="NY200" s="11"/>
      <c r="NZ200" s="11"/>
      <c r="OA200" s="11"/>
      <c r="OB200" s="11"/>
      <c r="OC200" s="11"/>
      <c r="OD200" s="11"/>
      <c r="OE200" s="11"/>
      <c r="OF200" s="11"/>
      <c r="OG200" s="11"/>
      <c r="OH200" s="11"/>
      <c r="OI200" s="11"/>
      <c r="OJ200" s="11"/>
      <c r="OK200" s="11"/>
      <c r="OL200" s="11"/>
      <c r="OM200" s="11"/>
      <c r="ON200" s="11"/>
      <c r="OO200" s="11"/>
      <c r="OP200" s="11"/>
      <c r="OQ200" s="11"/>
      <c r="OR200" s="11"/>
      <c r="OS200" s="11"/>
      <c r="OT200" s="11"/>
      <c r="OU200" s="11"/>
      <c r="OV200" s="11"/>
      <c r="OW200" s="11"/>
      <c r="OX200" s="11"/>
      <c r="OY200" s="11"/>
      <c r="OZ200" s="11"/>
      <c r="PA200" s="11"/>
      <c r="PB200" s="11"/>
      <c r="PC200" s="11"/>
      <c r="PD200" s="11"/>
      <c r="PE200" s="11"/>
      <c r="PF200" s="11"/>
      <c r="PG200" s="11"/>
      <c r="PH200" s="11"/>
      <c r="PI200" s="11"/>
      <c r="PJ200" s="11"/>
      <c r="PK200" s="11"/>
      <c r="PL200" s="11"/>
      <c r="PM200" s="11"/>
      <c r="PN200" s="11"/>
      <c r="PO200" s="11"/>
      <c r="PP200" s="11"/>
      <c r="PQ200" s="11"/>
      <c r="PR200" s="11"/>
      <c r="PS200" s="11"/>
      <c r="PT200" s="11"/>
      <c r="PU200" s="11"/>
      <c r="PV200" s="11"/>
      <c r="PW200" s="11"/>
      <c r="PX200" s="11"/>
      <c r="PY200" s="11"/>
      <c r="PZ200" s="11"/>
      <c r="QA200" s="11"/>
      <c r="QB200" s="11"/>
      <c r="QC200" s="11"/>
      <c r="QD200" s="11"/>
      <c r="QE200" s="11"/>
      <c r="QF200" s="11"/>
      <c r="QG200" s="11"/>
      <c r="QH200" s="11"/>
      <c r="QI200" s="11"/>
      <c r="QJ200" s="11"/>
      <c r="QK200" s="11"/>
      <c r="QL200" s="11"/>
      <c r="QM200" s="11"/>
      <c r="QN200" s="11"/>
      <c r="QO200" s="11"/>
      <c r="QP200" s="11"/>
      <c r="QQ200" s="11"/>
      <c r="QR200" s="11"/>
      <c r="QS200" s="11"/>
      <c r="QT200" s="11"/>
      <c r="QU200" s="11"/>
      <c r="QV200" s="11"/>
    </row>
    <row r="201" spans="1:464" s="15" customFormat="1" x14ac:dyDescent="0.25">
      <c r="A201" s="8" t="s">
        <v>0</v>
      </c>
      <c r="B201" s="8" t="s">
        <v>1</v>
      </c>
      <c r="C201" s="8"/>
      <c r="D201" s="17" t="s">
        <v>1449</v>
      </c>
      <c r="E201" s="11" t="s">
        <v>1450</v>
      </c>
      <c r="F201" s="2" t="s">
        <v>2937</v>
      </c>
      <c r="G201" s="1" t="s">
        <v>1482</v>
      </c>
      <c r="H201" s="12">
        <v>1</v>
      </c>
      <c r="I201" s="13">
        <v>1</v>
      </c>
      <c r="J201" s="44">
        <f t="shared" si="11"/>
        <v>2</v>
      </c>
      <c r="K201" s="12">
        <v>75</v>
      </c>
      <c r="L201" s="14"/>
      <c r="M201" s="11"/>
      <c r="N201" s="11"/>
      <c r="O201" s="8"/>
      <c r="P201" s="8"/>
      <c r="Q201" s="11"/>
      <c r="R201" s="8"/>
      <c r="S201" s="45" t="s">
        <v>2741</v>
      </c>
      <c r="T201" s="11" t="s">
        <v>1578</v>
      </c>
      <c r="U201" s="11" t="s">
        <v>2033</v>
      </c>
      <c r="V201" s="8" t="s">
        <v>1513</v>
      </c>
      <c r="W201" s="11" t="s">
        <v>2034</v>
      </c>
      <c r="X201" s="11" t="s">
        <v>2035</v>
      </c>
      <c r="Y201" s="11" t="s">
        <v>85</v>
      </c>
      <c r="Z201" s="11" t="s">
        <v>12</v>
      </c>
      <c r="AA201" s="11" t="s">
        <v>12</v>
      </c>
      <c r="AB201" s="8"/>
      <c r="AC201" s="4" t="s">
        <v>13</v>
      </c>
      <c r="AD201" s="11" t="s">
        <v>2036</v>
      </c>
      <c r="AE201" s="11"/>
      <c r="AF201" s="11"/>
      <c r="AG201" s="11"/>
      <c r="AH201" s="41" t="s">
        <v>2037</v>
      </c>
      <c r="AI201" s="34" t="s">
        <v>2038</v>
      </c>
      <c r="AJ201" s="8">
        <v>1478</v>
      </c>
      <c r="AK201" s="8"/>
      <c r="AL201" s="8">
        <v>1002</v>
      </c>
      <c r="AM201" s="11"/>
      <c r="AN201" s="45" t="s">
        <v>2754</v>
      </c>
      <c r="AO201" s="7"/>
      <c r="AP201" s="7"/>
      <c r="AQ201" s="7"/>
      <c r="AR201" s="7"/>
      <c r="AS201" s="7"/>
      <c r="AT201" s="7"/>
      <c r="AU201" s="7"/>
      <c r="AV201" s="7"/>
      <c r="AW201" s="20" t="s">
        <v>2763</v>
      </c>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c r="IW201" s="11"/>
      <c r="IX201" s="11"/>
      <c r="IY201" s="11"/>
      <c r="IZ201" s="11"/>
      <c r="JA201" s="11"/>
      <c r="JB201" s="11"/>
      <c r="JC201" s="11"/>
      <c r="JD201" s="11"/>
      <c r="JE201" s="11"/>
      <c r="JF201" s="11"/>
      <c r="JG201" s="11"/>
      <c r="JH201" s="11"/>
      <c r="JI201" s="11"/>
      <c r="JJ201" s="11"/>
      <c r="JK201" s="11"/>
      <c r="JL201" s="11"/>
      <c r="JM201" s="11"/>
      <c r="JN201" s="11"/>
      <c r="JO201" s="11"/>
      <c r="JP201" s="11"/>
      <c r="JQ201" s="11"/>
      <c r="JR201" s="11"/>
      <c r="JS201" s="11"/>
      <c r="JT201" s="11"/>
      <c r="JU201" s="11"/>
      <c r="JV201" s="11"/>
      <c r="JW201" s="11"/>
      <c r="JX201" s="11"/>
      <c r="JY201" s="11"/>
      <c r="JZ201" s="11"/>
      <c r="KA201" s="11"/>
      <c r="KB201" s="11"/>
      <c r="KC201" s="11"/>
      <c r="KD201" s="11"/>
      <c r="KE201" s="11"/>
      <c r="KF201" s="11"/>
      <c r="KG201" s="11"/>
      <c r="KH201" s="11"/>
      <c r="KI201" s="11"/>
      <c r="KJ201" s="11"/>
      <c r="KK201" s="11"/>
      <c r="KL201" s="11"/>
      <c r="KM201" s="11"/>
      <c r="KN201" s="11"/>
      <c r="KO201" s="11"/>
      <c r="KP201" s="11"/>
      <c r="KQ201" s="11"/>
      <c r="KR201" s="11"/>
      <c r="KS201" s="11"/>
      <c r="KT201" s="11"/>
      <c r="KU201" s="11"/>
      <c r="KV201" s="11"/>
      <c r="KW201" s="11"/>
      <c r="KX201" s="11"/>
      <c r="KY201" s="11"/>
      <c r="KZ201" s="11"/>
      <c r="LA201" s="11"/>
      <c r="LB201" s="11"/>
      <c r="LC201" s="11"/>
      <c r="LD201" s="11"/>
      <c r="LE201" s="11"/>
      <c r="LF201" s="11"/>
      <c r="LG201" s="11"/>
      <c r="LH201" s="11"/>
      <c r="LI201" s="11"/>
      <c r="LJ201" s="11"/>
      <c r="LK201" s="11"/>
      <c r="LL201" s="11"/>
      <c r="LM201" s="11"/>
      <c r="LN201" s="11"/>
      <c r="LO201" s="11"/>
      <c r="LP201" s="11"/>
      <c r="LQ201" s="11"/>
      <c r="LR201" s="11"/>
      <c r="LS201" s="11"/>
      <c r="LT201" s="11"/>
      <c r="LU201" s="11"/>
      <c r="LV201" s="11"/>
      <c r="LW201" s="11"/>
      <c r="LX201" s="11"/>
      <c r="LY201" s="11"/>
      <c r="LZ201" s="11"/>
      <c r="MA201" s="11"/>
      <c r="MB201" s="11"/>
      <c r="MC201" s="11"/>
      <c r="MD201" s="11"/>
      <c r="ME201" s="11"/>
      <c r="MF201" s="11"/>
      <c r="MG201" s="11"/>
      <c r="MH201" s="11"/>
      <c r="MI201" s="11"/>
      <c r="MJ201" s="11"/>
      <c r="MK201" s="11"/>
      <c r="ML201" s="11"/>
      <c r="MM201" s="11"/>
      <c r="MN201" s="11"/>
      <c r="MO201" s="11"/>
      <c r="MP201" s="11"/>
      <c r="MQ201" s="11"/>
      <c r="MR201" s="11"/>
      <c r="MS201" s="11"/>
      <c r="MT201" s="11"/>
      <c r="MU201" s="11"/>
      <c r="MV201" s="11"/>
      <c r="MW201" s="11"/>
      <c r="MX201" s="11"/>
      <c r="MY201" s="11"/>
      <c r="MZ201" s="11"/>
      <c r="NA201" s="11"/>
      <c r="NB201" s="11"/>
      <c r="NC201" s="11"/>
      <c r="ND201" s="11"/>
      <c r="NE201" s="11"/>
      <c r="NF201" s="11"/>
      <c r="NG201" s="11"/>
      <c r="NH201" s="11"/>
      <c r="NI201" s="11"/>
      <c r="NJ201" s="11"/>
      <c r="NK201" s="11"/>
      <c r="NL201" s="11"/>
      <c r="NM201" s="11"/>
      <c r="NN201" s="11"/>
      <c r="NO201" s="11"/>
      <c r="NP201" s="11"/>
      <c r="NQ201" s="11"/>
      <c r="NR201" s="11"/>
      <c r="NS201" s="11"/>
      <c r="NT201" s="11"/>
      <c r="NU201" s="11"/>
      <c r="NV201" s="11"/>
      <c r="NW201" s="11"/>
      <c r="NX201" s="11"/>
      <c r="NY201" s="11"/>
      <c r="NZ201" s="11"/>
      <c r="OA201" s="11"/>
      <c r="OB201" s="11"/>
      <c r="OC201" s="11"/>
      <c r="OD201" s="11"/>
      <c r="OE201" s="11"/>
      <c r="OF201" s="11"/>
      <c r="OG201" s="11"/>
      <c r="OH201" s="11"/>
      <c r="OI201" s="11"/>
      <c r="OJ201" s="11"/>
      <c r="OK201" s="11"/>
      <c r="OL201" s="11"/>
      <c r="OM201" s="11"/>
      <c r="ON201" s="11"/>
      <c r="OO201" s="11"/>
      <c r="OP201" s="11"/>
      <c r="OQ201" s="11"/>
      <c r="OR201" s="11"/>
      <c r="OS201" s="11"/>
      <c r="OT201" s="11"/>
      <c r="OU201" s="11"/>
      <c r="OV201" s="11"/>
      <c r="OW201" s="11"/>
      <c r="OX201" s="11"/>
      <c r="OY201" s="11"/>
      <c r="OZ201" s="11"/>
      <c r="PA201" s="11"/>
      <c r="PB201" s="11"/>
      <c r="PC201" s="11"/>
      <c r="PD201" s="11"/>
      <c r="PE201" s="11"/>
      <c r="PF201" s="11"/>
      <c r="PG201" s="11"/>
      <c r="PH201" s="11"/>
      <c r="PI201" s="11"/>
      <c r="PJ201" s="11"/>
      <c r="PK201" s="11"/>
      <c r="PL201" s="11"/>
      <c r="PM201" s="11"/>
      <c r="PN201" s="11"/>
      <c r="PO201" s="11"/>
      <c r="PP201" s="11"/>
      <c r="PQ201" s="11"/>
      <c r="PR201" s="11"/>
      <c r="PS201" s="11"/>
      <c r="PT201" s="11"/>
      <c r="PU201" s="11"/>
      <c r="PV201" s="11"/>
      <c r="PW201" s="11"/>
      <c r="PX201" s="11"/>
      <c r="PY201" s="11"/>
      <c r="PZ201" s="11"/>
      <c r="QA201" s="11"/>
      <c r="QB201" s="11"/>
      <c r="QC201" s="11"/>
      <c r="QD201" s="11"/>
      <c r="QE201" s="11"/>
      <c r="QF201" s="11"/>
      <c r="QG201" s="11"/>
      <c r="QH201" s="11"/>
      <c r="QI201" s="11"/>
      <c r="QJ201" s="11"/>
      <c r="QK201" s="11"/>
      <c r="QL201" s="11"/>
      <c r="QM201" s="11"/>
      <c r="QN201" s="11"/>
      <c r="QO201" s="11"/>
      <c r="QP201" s="11"/>
      <c r="QQ201" s="11"/>
      <c r="QR201" s="11"/>
      <c r="QS201" s="11"/>
      <c r="QT201" s="11"/>
      <c r="QU201" s="11"/>
      <c r="QV201" s="11"/>
    </row>
    <row r="202" spans="1:464" s="15" customFormat="1" x14ac:dyDescent="0.25">
      <c r="A202" s="8" t="s">
        <v>0</v>
      </c>
      <c r="B202" s="8" t="s">
        <v>1</v>
      </c>
      <c r="C202" s="8"/>
      <c r="D202" s="17" t="s">
        <v>659</v>
      </c>
      <c r="E202" s="11" t="s">
        <v>2846</v>
      </c>
      <c r="F202" s="2" t="s">
        <v>785</v>
      </c>
      <c r="G202" s="1" t="s">
        <v>786</v>
      </c>
      <c r="H202" s="12">
        <v>3</v>
      </c>
      <c r="I202" s="13"/>
      <c r="J202" s="44">
        <f t="shared" si="11"/>
        <v>3</v>
      </c>
      <c r="K202" s="12">
        <v>75</v>
      </c>
      <c r="L202" s="14"/>
      <c r="M202" s="11"/>
      <c r="N202" s="11"/>
      <c r="O202" s="8"/>
      <c r="P202" s="8"/>
      <c r="Q202" s="11"/>
      <c r="R202" s="8"/>
      <c r="S202" s="45" t="s">
        <v>2741</v>
      </c>
      <c r="T202" s="11" t="s">
        <v>1884</v>
      </c>
      <c r="U202" s="11" t="s">
        <v>1885</v>
      </c>
      <c r="V202" s="8" t="s">
        <v>1513</v>
      </c>
      <c r="W202" s="11" t="s">
        <v>1886</v>
      </c>
      <c r="X202" s="11"/>
      <c r="Y202" s="11" t="s">
        <v>1886</v>
      </c>
      <c r="Z202" s="11" t="s">
        <v>1887</v>
      </c>
      <c r="AA202" s="11" t="s">
        <v>173</v>
      </c>
      <c r="AB202" s="8"/>
      <c r="AC202" s="4" t="s">
        <v>13</v>
      </c>
      <c r="AD202" s="11" t="s">
        <v>1073</v>
      </c>
      <c r="AE202" s="11" t="s">
        <v>1888</v>
      </c>
      <c r="AF202" s="11" t="s">
        <v>1889</v>
      </c>
      <c r="AG202" s="11" t="s">
        <v>1890</v>
      </c>
      <c r="AH202" s="41" t="s">
        <v>2987</v>
      </c>
      <c r="AI202" s="11"/>
      <c r="AJ202" s="8"/>
      <c r="AK202" s="8"/>
      <c r="AL202" s="8"/>
      <c r="AM202" s="11"/>
      <c r="AN202" s="45" t="s">
        <v>2754</v>
      </c>
      <c r="AO202" s="7"/>
      <c r="AP202" s="7"/>
      <c r="AQ202" s="7"/>
      <c r="AR202" s="7"/>
      <c r="AS202" s="7"/>
      <c r="AT202" s="7"/>
      <c r="AU202" s="7"/>
      <c r="AV202" s="7"/>
      <c r="AW202" s="20" t="s">
        <v>2763</v>
      </c>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c r="IW202" s="11"/>
      <c r="IX202" s="11"/>
      <c r="IY202" s="11"/>
      <c r="IZ202" s="11"/>
      <c r="JA202" s="11"/>
      <c r="JB202" s="11"/>
      <c r="JC202" s="11"/>
      <c r="JD202" s="11"/>
      <c r="JE202" s="11"/>
      <c r="JF202" s="11"/>
      <c r="JG202" s="11"/>
      <c r="JH202" s="11"/>
      <c r="JI202" s="11"/>
      <c r="JJ202" s="11"/>
      <c r="JK202" s="11"/>
      <c r="JL202" s="11"/>
      <c r="JM202" s="11"/>
      <c r="JN202" s="11"/>
      <c r="JO202" s="11"/>
      <c r="JP202" s="11"/>
      <c r="JQ202" s="11"/>
      <c r="JR202" s="11"/>
      <c r="JS202" s="11"/>
      <c r="JT202" s="11"/>
      <c r="JU202" s="11"/>
      <c r="JV202" s="11"/>
      <c r="JW202" s="11"/>
      <c r="JX202" s="11"/>
      <c r="JY202" s="11"/>
      <c r="JZ202" s="11"/>
      <c r="KA202" s="11"/>
      <c r="KB202" s="11"/>
      <c r="KC202" s="11"/>
      <c r="KD202" s="11"/>
      <c r="KE202" s="11"/>
      <c r="KF202" s="11"/>
      <c r="KG202" s="11"/>
      <c r="KH202" s="11"/>
      <c r="KI202" s="11"/>
      <c r="KJ202" s="11"/>
      <c r="KK202" s="11"/>
      <c r="KL202" s="11"/>
      <c r="KM202" s="11"/>
      <c r="KN202" s="11"/>
      <c r="KO202" s="11"/>
      <c r="KP202" s="11"/>
      <c r="KQ202" s="11"/>
      <c r="KR202" s="11"/>
      <c r="KS202" s="11"/>
      <c r="KT202" s="11"/>
      <c r="KU202" s="11"/>
      <c r="KV202" s="11"/>
      <c r="KW202" s="11"/>
      <c r="KX202" s="11"/>
      <c r="KY202" s="11"/>
      <c r="KZ202" s="11"/>
      <c r="LA202" s="11"/>
      <c r="LB202" s="11"/>
      <c r="LC202" s="11"/>
      <c r="LD202" s="11"/>
      <c r="LE202" s="11"/>
      <c r="LF202" s="11"/>
      <c r="LG202" s="11"/>
      <c r="LH202" s="11"/>
      <c r="LI202" s="11"/>
      <c r="LJ202" s="11"/>
      <c r="LK202" s="11"/>
      <c r="LL202" s="11"/>
      <c r="LM202" s="11"/>
      <c r="LN202" s="11"/>
      <c r="LO202" s="11"/>
      <c r="LP202" s="11"/>
      <c r="LQ202" s="11"/>
      <c r="LR202" s="11"/>
      <c r="LS202" s="11"/>
      <c r="LT202" s="11"/>
      <c r="LU202" s="11"/>
      <c r="LV202" s="11"/>
      <c r="LW202" s="11"/>
      <c r="LX202" s="11"/>
      <c r="LY202" s="11"/>
      <c r="LZ202" s="11"/>
      <c r="MA202" s="11"/>
      <c r="MB202" s="11"/>
      <c r="MC202" s="11"/>
      <c r="MD202" s="11"/>
      <c r="ME202" s="11"/>
      <c r="MF202" s="11"/>
      <c r="MG202" s="11"/>
      <c r="MH202" s="11"/>
      <c r="MI202" s="11"/>
      <c r="MJ202" s="11"/>
      <c r="MK202" s="11"/>
      <c r="ML202" s="11"/>
      <c r="MM202" s="11"/>
      <c r="MN202" s="11"/>
      <c r="MO202" s="11"/>
      <c r="MP202" s="11"/>
      <c r="MQ202" s="11"/>
      <c r="MR202" s="11"/>
      <c r="MS202" s="11"/>
      <c r="MT202" s="11"/>
      <c r="MU202" s="11"/>
      <c r="MV202" s="11"/>
      <c r="MW202" s="11"/>
      <c r="MX202" s="11"/>
      <c r="MY202" s="11"/>
      <c r="MZ202" s="11"/>
      <c r="NA202" s="11"/>
      <c r="NB202" s="11"/>
      <c r="NC202" s="11"/>
      <c r="ND202" s="11"/>
      <c r="NE202" s="11"/>
      <c r="NF202" s="11"/>
      <c r="NG202" s="11"/>
      <c r="NH202" s="11"/>
      <c r="NI202" s="11"/>
      <c r="NJ202" s="11"/>
      <c r="NK202" s="11"/>
      <c r="NL202" s="11"/>
      <c r="NM202" s="11"/>
      <c r="NN202" s="11"/>
      <c r="NO202" s="11"/>
      <c r="NP202" s="11"/>
      <c r="NQ202" s="11"/>
      <c r="NR202" s="11"/>
      <c r="NS202" s="11"/>
      <c r="NT202" s="11"/>
      <c r="NU202" s="11"/>
      <c r="NV202" s="11"/>
      <c r="NW202" s="11"/>
      <c r="NX202" s="11"/>
      <c r="NY202" s="11"/>
      <c r="NZ202" s="11"/>
      <c r="OA202" s="11"/>
      <c r="OB202" s="11"/>
      <c r="OC202" s="11"/>
      <c r="OD202" s="11"/>
      <c r="OE202" s="11"/>
      <c r="OF202" s="11"/>
      <c r="OG202" s="11"/>
      <c r="OH202" s="11"/>
      <c r="OI202" s="11"/>
      <c r="OJ202" s="11"/>
      <c r="OK202" s="11"/>
      <c r="OL202" s="11"/>
      <c r="OM202" s="11"/>
      <c r="ON202" s="11"/>
      <c r="OO202" s="11"/>
      <c r="OP202" s="11"/>
      <c r="OQ202" s="11"/>
      <c r="OR202" s="11"/>
      <c r="OS202" s="11"/>
      <c r="OT202" s="11"/>
      <c r="OU202" s="11"/>
      <c r="OV202" s="11"/>
      <c r="OW202" s="11"/>
      <c r="OX202" s="11"/>
      <c r="OY202" s="11"/>
      <c r="OZ202" s="11"/>
      <c r="PA202" s="11"/>
      <c r="PB202" s="11"/>
      <c r="PC202" s="11"/>
      <c r="PD202" s="11"/>
      <c r="PE202" s="11"/>
      <c r="PF202" s="11"/>
      <c r="PG202" s="11"/>
      <c r="PH202" s="11"/>
      <c r="PI202" s="11"/>
      <c r="PJ202" s="11"/>
      <c r="PK202" s="11"/>
      <c r="PL202" s="11"/>
      <c r="PM202" s="11"/>
      <c r="PN202" s="11"/>
      <c r="PO202" s="11"/>
      <c r="PP202" s="11"/>
      <c r="PQ202" s="11"/>
      <c r="PR202" s="11"/>
      <c r="PS202" s="11"/>
      <c r="PT202" s="11"/>
      <c r="PU202" s="11"/>
      <c r="PV202" s="11"/>
      <c r="PW202" s="11"/>
      <c r="PX202" s="11"/>
      <c r="PY202" s="11"/>
      <c r="PZ202" s="11"/>
      <c r="QA202" s="11"/>
      <c r="QB202" s="11"/>
      <c r="QC202" s="11"/>
      <c r="QD202" s="11"/>
      <c r="QE202" s="11"/>
      <c r="QF202" s="11"/>
      <c r="QG202" s="11"/>
      <c r="QH202" s="11"/>
      <c r="QI202" s="11"/>
      <c r="QJ202" s="11"/>
      <c r="QK202" s="11"/>
      <c r="QL202" s="11"/>
      <c r="QM202" s="11"/>
      <c r="QN202" s="11"/>
      <c r="QO202" s="11"/>
      <c r="QP202" s="11"/>
      <c r="QQ202" s="11"/>
      <c r="QR202" s="11"/>
      <c r="QS202" s="11"/>
      <c r="QT202" s="11"/>
      <c r="QU202" s="11"/>
      <c r="QV202" s="11"/>
    </row>
    <row r="203" spans="1:464" s="15" customFormat="1" x14ac:dyDescent="0.25">
      <c r="A203" s="8" t="s">
        <v>0</v>
      </c>
      <c r="B203" s="8" t="s">
        <v>1</v>
      </c>
      <c r="C203" s="8"/>
      <c r="D203" s="17" t="s">
        <v>659</v>
      </c>
      <c r="E203" s="11" t="s">
        <v>2846</v>
      </c>
      <c r="F203" s="5" t="s">
        <v>787</v>
      </c>
      <c r="G203" s="1" t="s">
        <v>788</v>
      </c>
      <c r="H203" s="12">
        <v>1</v>
      </c>
      <c r="I203" s="13"/>
      <c r="J203" s="44">
        <f t="shared" si="11"/>
        <v>1</v>
      </c>
      <c r="K203" s="12">
        <v>75</v>
      </c>
      <c r="L203" s="14"/>
      <c r="M203" s="11"/>
      <c r="N203" s="11"/>
      <c r="O203" s="8"/>
      <c r="P203" s="8"/>
      <c r="Q203" s="11"/>
      <c r="R203" s="8"/>
      <c r="S203" s="45" t="s">
        <v>2741</v>
      </c>
      <c r="T203" s="11" t="s">
        <v>2353</v>
      </c>
      <c r="U203" s="11" t="s">
        <v>2354</v>
      </c>
      <c r="V203" s="8" t="s">
        <v>1513</v>
      </c>
      <c r="W203" s="11" t="s">
        <v>2355</v>
      </c>
      <c r="X203" s="11" t="s">
        <v>2357</v>
      </c>
      <c r="Y203" s="11" t="s">
        <v>2356</v>
      </c>
      <c r="Z203" s="11" t="s">
        <v>301</v>
      </c>
      <c r="AA203" s="11" t="s">
        <v>12</v>
      </c>
      <c r="AB203" s="8"/>
      <c r="AC203" s="4" t="s">
        <v>13</v>
      </c>
      <c r="AD203" s="11"/>
      <c r="AE203" s="11"/>
      <c r="AF203" s="11"/>
      <c r="AG203" s="11" t="s">
        <v>2358</v>
      </c>
      <c r="AH203" s="41" t="s">
        <v>2359</v>
      </c>
      <c r="AI203" s="11"/>
      <c r="AJ203" s="8"/>
      <c r="AK203" s="8"/>
      <c r="AL203" s="8"/>
      <c r="AM203" s="11"/>
      <c r="AN203" s="45" t="s">
        <v>2754</v>
      </c>
      <c r="AO203" s="7"/>
      <c r="AP203" s="7"/>
      <c r="AQ203" s="7"/>
      <c r="AR203" s="7"/>
      <c r="AS203" s="7"/>
      <c r="AT203" s="7"/>
      <c r="AU203" s="7"/>
      <c r="AV203" s="7"/>
      <c r="AW203" s="20" t="s">
        <v>2763</v>
      </c>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c r="IW203" s="11"/>
      <c r="IX203" s="11"/>
      <c r="IY203" s="11"/>
      <c r="IZ203" s="11"/>
      <c r="JA203" s="11"/>
      <c r="JB203" s="11"/>
      <c r="JC203" s="11"/>
      <c r="JD203" s="11"/>
      <c r="JE203" s="11"/>
      <c r="JF203" s="11"/>
      <c r="JG203" s="11"/>
      <c r="JH203" s="11"/>
      <c r="JI203" s="11"/>
      <c r="JJ203" s="11"/>
      <c r="JK203" s="11"/>
      <c r="JL203" s="11"/>
      <c r="JM203" s="11"/>
      <c r="JN203" s="11"/>
      <c r="JO203" s="11"/>
      <c r="JP203" s="11"/>
      <c r="JQ203" s="11"/>
      <c r="JR203" s="11"/>
      <c r="JS203" s="11"/>
      <c r="JT203" s="11"/>
      <c r="JU203" s="11"/>
      <c r="JV203" s="11"/>
      <c r="JW203" s="11"/>
      <c r="JX203" s="11"/>
      <c r="JY203" s="11"/>
      <c r="JZ203" s="11"/>
      <c r="KA203" s="11"/>
      <c r="KB203" s="11"/>
      <c r="KC203" s="11"/>
      <c r="KD203" s="11"/>
      <c r="KE203" s="11"/>
      <c r="KF203" s="11"/>
      <c r="KG203" s="11"/>
      <c r="KH203" s="11"/>
      <c r="KI203" s="11"/>
      <c r="KJ203" s="11"/>
      <c r="KK203" s="11"/>
      <c r="KL203" s="11"/>
      <c r="KM203" s="11"/>
      <c r="KN203" s="11"/>
      <c r="KO203" s="11"/>
      <c r="KP203" s="11"/>
      <c r="KQ203" s="11"/>
      <c r="KR203" s="11"/>
      <c r="KS203" s="11"/>
      <c r="KT203" s="11"/>
      <c r="KU203" s="11"/>
      <c r="KV203" s="11"/>
      <c r="KW203" s="11"/>
      <c r="KX203" s="11"/>
      <c r="KY203" s="11"/>
      <c r="KZ203" s="11"/>
      <c r="LA203" s="11"/>
      <c r="LB203" s="11"/>
      <c r="LC203" s="11"/>
      <c r="LD203" s="11"/>
      <c r="LE203" s="11"/>
      <c r="LF203" s="11"/>
      <c r="LG203" s="11"/>
      <c r="LH203" s="11"/>
      <c r="LI203" s="11"/>
      <c r="LJ203" s="11"/>
      <c r="LK203" s="11"/>
      <c r="LL203" s="11"/>
      <c r="LM203" s="11"/>
      <c r="LN203" s="11"/>
      <c r="LO203" s="11"/>
      <c r="LP203" s="11"/>
      <c r="LQ203" s="11"/>
      <c r="LR203" s="11"/>
      <c r="LS203" s="11"/>
      <c r="LT203" s="11"/>
      <c r="LU203" s="11"/>
      <c r="LV203" s="11"/>
      <c r="LW203" s="11"/>
      <c r="LX203" s="11"/>
      <c r="LY203" s="11"/>
      <c r="LZ203" s="11"/>
      <c r="MA203" s="11"/>
      <c r="MB203" s="11"/>
      <c r="MC203" s="11"/>
      <c r="MD203" s="11"/>
      <c r="ME203" s="11"/>
      <c r="MF203" s="11"/>
      <c r="MG203" s="11"/>
      <c r="MH203" s="11"/>
      <c r="MI203" s="11"/>
      <c r="MJ203" s="11"/>
      <c r="MK203" s="11"/>
      <c r="ML203" s="11"/>
      <c r="MM203" s="11"/>
      <c r="MN203" s="11"/>
      <c r="MO203" s="11"/>
      <c r="MP203" s="11"/>
      <c r="MQ203" s="11"/>
      <c r="MR203" s="11"/>
      <c r="MS203" s="11"/>
      <c r="MT203" s="11"/>
      <c r="MU203" s="11"/>
      <c r="MV203" s="11"/>
      <c r="MW203" s="11"/>
      <c r="MX203" s="11"/>
      <c r="MY203" s="11"/>
      <c r="MZ203" s="11"/>
      <c r="NA203" s="11"/>
      <c r="NB203" s="11"/>
      <c r="NC203" s="11"/>
      <c r="ND203" s="11"/>
      <c r="NE203" s="11"/>
      <c r="NF203" s="11"/>
      <c r="NG203" s="11"/>
      <c r="NH203" s="11"/>
      <c r="NI203" s="11"/>
      <c r="NJ203" s="11"/>
      <c r="NK203" s="11"/>
      <c r="NL203" s="11"/>
      <c r="NM203" s="11"/>
      <c r="NN203" s="11"/>
      <c r="NO203" s="11"/>
      <c r="NP203" s="11"/>
      <c r="NQ203" s="11"/>
      <c r="NR203" s="11"/>
      <c r="NS203" s="11"/>
      <c r="NT203" s="11"/>
      <c r="NU203" s="11"/>
      <c r="NV203" s="11"/>
      <c r="NW203" s="11"/>
      <c r="NX203" s="11"/>
      <c r="NY203" s="11"/>
      <c r="NZ203" s="11"/>
      <c r="OA203" s="11"/>
      <c r="OB203" s="11"/>
      <c r="OC203" s="11"/>
      <c r="OD203" s="11"/>
      <c r="OE203" s="11"/>
      <c r="OF203" s="11"/>
      <c r="OG203" s="11"/>
      <c r="OH203" s="11"/>
      <c r="OI203" s="11"/>
      <c r="OJ203" s="11"/>
      <c r="OK203" s="11"/>
      <c r="OL203" s="11"/>
      <c r="OM203" s="11"/>
      <c r="ON203" s="11"/>
      <c r="OO203" s="11"/>
      <c r="OP203" s="11"/>
      <c r="OQ203" s="11"/>
      <c r="OR203" s="11"/>
      <c r="OS203" s="11"/>
      <c r="OT203" s="11"/>
      <c r="OU203" s="11"/>
      <c r="OV203" s="11"/>
      <c r="OW203" s="11"/>
      <c r="OX203" s="11"/>
      <c r="OY203" s="11"/>
      <c r="OZ203" s="11"/>
      <c r="PA203" s="11"/>
      <c r="PB203" s="11"/>
      <c r="PC203" s="11"/>
      <c r="PD203" s="11"/>
      <c r="PE203" s="11"/>
      <c r="PF203" s="11"/>
      <c r="PG203" s="11"/>
      <c r="PH203" s="11"/>
      <c r="PI203" s="11"/>
      <c r="PJ203" s="11"/>
      <c r="PK203" s="11"/>
      <c r="PL203" s="11"/>
      <c r="PM203" s="11"/>
      <c r="PN203" s="11"/>
      <c r="PO203" s="11"/>
      <c r="PP203" s="11"/>
      <c r="PQ203" s="11"/>
      <c r="PR203" s="11"/>
      <c r="PS203" s="11"/>
      <c r="PT203" s="11"/>
      <c r="PU203" s="11"/>
      <c r="PV203" s="11"/>
      <c r="PW203" s="11"/>
      <c r="PX203" s="11"/>
      <c r="PY203" s="11"/>
      <c r="PZ203" s="11"/>
      <c r="QA203" s="11"/>
      <c r="QB203" s="11"/>
      <c r="QC203" s="11"/>
      <c r="QD203" s="11"/>
      <c r="QE203" s="11"/>
      <c r="QF203" s="11"/>
      <c r="QG203" s="11"/>
      <c r="QH203" s="11"/>
      <c r="QI203" s="11"/>
      <c r="QJ203" s="11"/>
      <c r="QK203" s="11"/>
      <c r="QL203" s="11"/>
      <c r="QM203" s="11"/>
      <c r="QN203" s="11"/>
      <c r="QO203" s="11"/>
      <c r="QP203" s="11"/>
      <c r="QQ203" s="11"/>
      <c r="QR203" s="11"/>
      <c r="QS203" s="11"/>
      <c r="QT203" s="11"/>
      <c r="QU203" s="11"/>
      <c r="QV203" s="11"/>
    </row>
    <row r="204" spans="1:464" s="15" customFormat="1" x14ac:dyDescent="0.25">
      <c r="A204" s="8" t="s">
        <v>0</v>
      </c>
      <c r="B204" s="8" t="s">
        <v>1</v>
      </c>
      <c r="C204" s="8"/>
      <c r="D204" s="17" t="s">
        <v>659</v>
      </c>
      <c r="E204" s="11" t="s">
        <v>2846</v>
      </c>
      <c r="F204" s="2" t="s">
        <v>2896</v>
      </c>
      <c r="G204" s="1" t="s">
        <v>676</v>
      </c>
      <c r="H204" s="12">
        <v>1</v>
      </c>
      <c r="I204" s="13"/>
      <c r="J204" s="44">
        <f t="shared" si="11"/>
        <v>1</v>
      </c>
      <c r="K204" s="12">
        <v>70</v>
      </c>
      <c r="L204" s="14"/>
      <c r="M204" s="11"/>
      <c r="N204" s="11"/>
      <c r="O204" s="8"/>
      <c r="P204" s="8"/>
      <c r="Q204" s="11"/>
      <c r="R204" s="8"/>
      <c r="S204" s="45" t="s">
        <v>2741</v>
      </c>
      <c r="T204" s="11" t="s">
        <v>1749</v>
      </c>
      <c r="U204" s="11" t="s">
        <v>1750</v>
      </c>
      <c r="V204" s="8" t="s">
        <v>1513</v>
      </c>
      <c r="W204" s="11" t="s">
        <v>1751</v>
      </c>
      <c r="X204" s="11"/>
      <c r="Y204" s="11" t="s">
        <v>366</v>
      </c>
      <c r="Z204" s="11" t="s">
        <v>367</v>
      </c>
      <c r="AA204" s="11" t="s">
        <v>325</v>
      </c>
      <c r="AB204" s="8"/>
      <c r="AC204" s="4" t="s">
        <v>13</v>
      </c>
      <c r="AD204" s="11" t="s">
        <v>1298</v>
      </c>
      <c r="AE204" s="11"/>
      <c r="AF204" s="11"/>
      <c r="AG204" s="11" t="s">
        <v>1752</v>
      </c>
      <c r="AH204" s="41" t="s">
        <v>1753</v>
      </c>
      <c r="AI204" s="11"/>
      <c r="AJ204" s="8"/>
      <c r="AK204" s="8"/>
      <c r="AL204" s="8"/>
      <c r="AM204" s="11"/>
      <c r="AN204" s="45" t="s">
        <v>2754</v>
      </c>
      <c r="AO204" s="7"/>
      <c r="AP204" s="7"/>
      <c r="AQ204" s="7"/>
      <c r="AR204" s="7"/>
      <c r="AS204" s="7"/>
      <c r="AT204" s="7"/>
      <c r="AU204" s="7"/>
      <c r="AV204" s="7"/>
      <c r="AW204" s="20" t="s">
        <v>2763</v>
      </c>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c r="HS204" s="11"/>
      <c r="HT204" s="11"/>
      <c r="HU204" s="11"/>
      <c r="HV204" s="11"/>
      <c r="HW204" s="11"/>
      <c r="HX204" s="11"/>
      <c r="HY204" s="11"/>
      <c r="HZ204" s="11"/>
      <c r="IA204" s="11"/>
      <c r="IB204" s="11"/>
      <c r="IC204" s="11"/>
      <c r="ID204" s="11"/>
      <c r="IE204" s="11"/>
      <c r="IF204" s="11"/>
      <c r="IG204" s="11"/>
      <c r="IH204" s="11"/>
      <c r="II204" s="11"/>
      <c r="IJ204" s="11"/>
      <c r="IK204" s="11"/>
      <c r="IL204" s="11"/>
      <c r="IM204" s="11"/>
      <c r="IN204" s="11"/>
      <c r="IO204" s="11"/>
      <c r="IP204" s="11"/>
      <c r="IQ204" s="11"/>
      <c r="IR204" s="11"/>
      <c r="IS204" s="11"/>
      <c r="IT204" s="11"/>
      <c r="IU204" s="11"/>
      <c r="IV204" s="11"/>
      <c r="IW204" s="11"/>
      <c r="IX204" s="11"/>
      <c r="IY204" s="11"/>
      <c r="IZ204" s="11"/>
      <c r="JA204" s="11"/>
      <c r="JB204" s="11"/>
      <c r="JC204" s="11"/>
      <c r="JD204" s="11"/>
      <c r="JE204" s="11"/>
      <c r="JF204" s="11"/>
      <c r="JG204" s="11"/>
      <c r="JH204" s="11"/>
      <c r="JI204" s="11"/>
      <c r="JJ204" s="11"/>
      <c r="JK204" s="11"/>
      <c r="JL204" s="11"/>
      <c r="JM204" s="11"/>
      <c r="JN204" s="11"/>
      <c r="JO204" s="11"/>
      <c r="JP204" s="11"/>
      <c r="JQ204" s="11"/>
      <c r="JR204" s="11"/>
      <c r="JS204" s="11"/>
      <c r="JT204" s="11"/>
      <c r="JU204" s="11"/>
      <c r="JV204" s="11"/>
      <c r="JW204" s="11"/>
      <c r="JX204" s="11"/>
      <c r="JY204" s="11"/>
      <c r="JZ204" s="11"/>
      <c r="KA204" s="11"/>
      <c r="KB204" s="11"/>
      <c r="KC204" s="11"/>
      <c r="KD204" s="11"/>
      <c r="KE204" s="11"/>
      <c r="KF204" s="11"/>
      <c r="KG204" s="11"/>
      <c r="KH204" s="11"/>
      <c r="KI204" s="11"/>
      <c r="KJ204" s="11"/>
      <c r="KK204" s="11"/>
      <c r="KL204" s="11"/>
      <c r="KM204" s="11"/>
      <c r="KN204" s="11"/>
      <c r="KO204" s="11"/>
      <c r="KP204" s="11"/>
      <c r="KQ204" s="11"/>
      <c r="KR204" s="11"/>
      <c r="KS204" s="11"/>
      <c r="KT204" s="11"/>
      <c r="KU204" s="11"/>
      <c r="KV204" s="11"/>
      <c r="KW204" s="11"/>
      <c r="KX204" s="11"/>
      <c r="KY204" s="11"/>
      <c r="KZ204" s="11"/>
      <c r="LA204" s="11"/>
      <c r="LB204" s="11"/>
      <c r="LC204" s="11"/>
      <c r="LD204" s="11"/>
      <c r="LE204" s="11"/>
      <c r="LF204" s="11"/>
      <c r="LG204" s="11"/>
      <c r="LH204" s="11"/>
      <c r="LI204" s="11"/>
      <c r="LJ204" s="11"/>
      <c r="LK204" s="11"/>
      <c r="LL204" s="11"/>
      <c r="LM204" s="11"/>
      <c r="LN204" s="11"/>
      <c r="LO204" s="11"/>
      <c r="LP204" s="11"/>
      <c r="LQ204" s="11"/>
      <c r="LR204" s="11"/>
      <c r="LS204" s="11"/>
      <c r="LT204" s="11"/>
      <c r="LU204" s="11"/>
      <c r="LV204" s="11"/>
      <c r="LW204" s="11"/>
      <c r="LX204" s="11"/>
      <c r="LY204" s="11"/>
      <c r="LZ204" s="11"/>
      <c r="MA204" s="11"/>
      <c r="MB204" s="11"/>
      <c r="MC204" s="11"/>
      <c r="MD204" s="11"/>
      <c r="ME204" s="11"/>
      <c r="MF204" s="11"/>
      <c r="MG204" s="11"/>
      <c r="MH204" s="11"/>
      <c r="MI204" s="11"/>
      <c r="MJ204" s="11"/>
      <c r="MK204" s="11"/>
      <c r="ML204" s="11"/>
      <c r="MM204" s="11"/>
      <c r="MN204" s="11"/>
      <c r="MO204" s="11"/>
      <c r="MP204" s="11"/>
      <c r="MQ204" s="11"/>
      <c r="MR204" s="11"/>
      <c r="MS204" s="11"/>
      <c r="MT204" s="11"/>
      <c r="MU204" s="11"/>
      <c r="MV204" s="11"/>
      <c r="MW204" s="11"/>
      <c r="MX204" s="11"/>
      <c r="MY204" s="11"/>
      <c r="MZ204" s="11"/>
      <c r="NA204" s="11"/>
      <c r="NB204" s="11"/>
      <c r="NC204" s="11"/>
      <c r="ND204" s="11"/>
      <c r="NE204" s="11"/>
      <c r="NF204" s="11"/>
      <c r="NG204" s="11"/>
      <c r="NH204" s="11"/>
      <c r="NI204" s="11"/>
      <c r="NJ204" s="11"/>
      <c r="NK204" s="11"/>
      <c r="NL204" s="11"/>
      <c r="NM204" s="11"/>
      <c r="NN204" s="11"/>
      <c r="NO204" s="11"/>
      <c r="NP204" s="11"/>
      <c r="NQ204" s="11"/>
      <c r="NR204" s="11"/>
      <c r="NS204" s="11"/>
      <c r="NT204" s="11"/>
      <c r="NU204" s="11"/>
      <c r="NV204" s="11"/>
      <c r="NW204" s="11"/>
      <c r="NX204" s="11"/>
      <c r="NY204" s="11"/>
      <c r="NZ204" s="11"/>
      <c r="OA204" s="11"/>
      <c r="OB204" s="11"/>
      <c r="OC204" s="11"/>
      <c r="OD204" s="11"/>
      <c r="OE204" s="11"/>
      <c r="OF204" s="11"/>
      <c r="OG204" s="11"/>
      <c r="OH204" s="11"/>
      <c r="OI204" s="11"/>
      <c r="OJ204" s="11"/>
      <c r="OK204" s="11"/>
      <c r="OL204" s="11"/>
      <c r="OM204" s="11"/>
      <c r="ON204" s="11"/>
      <c r="OO204" s="11"/>
      <c r="OP204" s="11"/>
      <c r="OQ204" s="11"/>
      <c r="OR204" s="11"/>
      <c r="OS204" s="11"/>
      <c r="OT204" s="11"/>
      <c r="OU204" s="11"/>
      <c r="OV204" s="11"/>
      <c r="OW204" s="11"/>
      <c r="OX204" s="11"/>
      <c r="OY204" s="11"/>
      <c r="OZ204" s="11"/>
      <c r="PA204" s="11"/>
      <c r="PB204" s="11"/>
      <c r="PC204" s="11"/>
      <c r="PD204" s="11"/>
      <c r="PE204" s="11"/>
      <c r="PF204" s="11"/>
      <c r="PG204" s="11"/>
      <c r="PH204" s="11"/>
      <c r="PI204" s="11"/>
      <c r="PJ204" s="11"/>
      <c r="PK204" s="11"/>
      <c r="PL204" s="11"/>
      <c r="PM204" s="11"/>
      <c r="PN204" s="11"/>
      <c r="PO204" s="11"/>
      <c r="PP204" s="11"/>
      <c r="PQ204" s="11"/>
      <c r="PR204" s="11"/>
      <c r="PS204" s="11"/>
      <c r="PT204" s="11"/>
      <c r="PU204" s="11"/>
      <c r="PV204" s="11"/>
      <c r="PW204" s="11"/>
      <c r="PX204" s="11"/>
      <c r="PY204" s="11"/>
      <c r="PZ204" s="11"/>
      <c r="QA204" s="11"/>
      <c r="QB204" s="11"/>
      <c r="QC204" s="11"/>
      <c r="QD204" s="11"/>
      <c r="QE204" s="11"/>
      <c r="QF204" s="11"/>
      <c r="QG204" s="11"/>
      <c r="QH204" s="11"/>
      <c r="QI204" s="11"/>
      <c r="QJ204" s="11"/>
      <c r="QK204" s="11"/>
      <c r="QL204" s="11"/>
      <c r="QM204" s="11"/>
      <c r="QN204" s="11"/>
      <c r="QO204" s="11"/>
      <c r="QP204" s="11"/>
      <c r="QQ204" s="11"/>
      <c r="QR204" s="11"/>
      <c r="QS204" s="11"/>
      <c r="QT204" s="11"/>
      <c r="QU204" s="11"/>
      <c r="QV204" s="11"/>
    </row>
    <row r="205" spans="1:464" s="15" customFormat="1" x14ac:dyDescent="0.25">
      <c r="A205" s="8" t="s">
        <v>0</v>
      </c>
      <c r="B205" s="8" t="s">
        <v>1</v>
      </c>
      <c r="C205" s="8"/>
      <c r="D205" s="17" t="s">
        <v>659</v>
      </c>
      <c r="E205" s="11" t="s">
        <v>2846</v>
      </c>
      <c r="F205" s="2" t="s">
        <v>2896</v>
      </c>
      <c r="G205" s="1" t="s">
        <v>746</v>
      </c>
      <c r="H205" s="12">
        <v>1</v>
      </c>
      <c r="I205" s="13"/>
      <c r="J205" s="44">
        <f t="shared" si="11"/>
        <v>1</v>
      </c>
      <c r="K205" s="12">
        <v>70</v>
      </c>
      <c r="L205" s="14"/>
      <c r="M205" s="11"/>
      <c r="N205" s="11"/>
      <c r="O205" s="8"/>
      <c r="P205" s="8"/>
      <c r="Q205" s="11"/>
      <c r="R205" s="8"/>
      <c r="S205" s="45" t="s">
        <v>2741</v>
      </c>
      <c r="T205" s="11" t="s">
        <v>2169</v>
      </c>
      <c r="U205" s="11" t="s">
        <v>2170</v>
      </c>
      <c r="V205" s="8" t="s">
        <v>1513</v>
      </c>
      <c r="W205" s="11" t="s">
        <v>2171</v>
      </c>
      <c r="X205" s="18" t="s">
        <v>2432</v>
      </c>
      <c r="Y205" s="18" t="s">
        <v>250</v>
      </c>
      <c r="Z205" s="4" t="s">
        <v>12</v>
      </c>
      <c r="AA205" s="11" t="s">
        <v>12</v>
      </c>
      <c r="AB205" s="8"/>
      <c r="AC205" s="4" t="s">
        <v>13</v>
      </c>
      <c r="AD205" s="11" t="s">
        <v>2172</v>
      </c>
      <c r="AE205" s="11" t="s">
        <v>2173</v>
      </c>
      <c r="AF205" s="11" t="s">
        <v>2174</v>
      </c>
      <c r="AG205" s="11" t="s">
        <v>2175</v>
      </c>
      <c r="AH205" s="41" t="s">
        <v>2176</v>
      </c>
      <c r="AI205" s="11"/>
      <c r="AJ205" s="8"/>
      <c r="AK205" s="8"/>
      <c r="AL205" s="8"/>
      <c r="AM205" s="11"/>
      <c r="AN205" s="45" t="s">
        <v>2754</v>
      </c>
      <c r="AO205" s="7"/>
      <c r="AP205" s="7"/>
      <c r="AQ205" s="7"/>
      <c r="AR205" s="7"/>
      <c r="AS205" s="7"/>
      <c r="AT205" s="7"/>
      <c r="AU205" s="7"/>
      <c r="AV205" s="7"/>
      <c r="AW205" s="20" t="s">
        <v>2763</v>
      </c>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c r="IW205" s="11"/>
      <c r="IX205" s="11"/>
      <c r="IY205" s="11"/>
      <c r="IZ205" s="11"/>
      <c r="JA205" s="11"/>
      <c r="JB205" s="11"/>
      <c r="JC205" s="11"/>
      <c r="JD205" s="11"/>
      <c r="JE205" s="11"/>
      <c r="JF205" s="11"/>
      <c r="JG205" s="11"/>
      <c r="JH205" s="11"/>
      <c r="JI205" s="11"/>
      <c r="JJ205" s="11"/>
      <c r="JK205" s="11"/>
      <c r="JL205" s="11"/>
      <c r="JM205" s="11"/>
      <c r="JN205" s="11"/>
      <c r="JO205" s="11"/>
      <c r="JP205" s="11"/>
      <c r="JQ205" s="11"/>
      <c r="JR205" s="11"/>
      <c r="JS205" s="11"/>
      <c r="JT205" s="11"/>
      <c r="JU205" s="11"/>
      <c r="JV205" s="11"/>
      <c r="JW205" s="11"/>
      <c r="JX205" s="11"/>
      <c r="JY205" s="11"/>
      <c r="JZ205" s="11"/>
      <c r="KA205" s="11"/>
      <c r="KB205" s="11"/>
      <c r="KC205" s="11"/>
      <c r="KD205" s="11"/>
      <c r="KE205" s="11"/>
      <c r="KF205" s="11"/>
      <c r="KG205" s="11"/>
      <c r="KH205" s="11"/>
      <c r="KI205" s="11"/>
      <c r="KJ205" s="11"/>
      <c r="KK205" s="11"/>
      <c r="KL205" s="11"/>
      <c r="KM205" s="11"/>
      <c r="KN205" s="11"/>
      <c r="KO205" s="11"/>
      <c r="KP205" s="11"/>
      <c r="KQ205" s="11"/>
      <c r="KR205" s="11"/>
      <c r="KS205" s="11"/>
      <c r="KT205" s="11"/>
      <c r="KU205" s="11"/>
      <c r="KV205" s="11"/>
      <c r="KW205" s="11"/>
      <c r="KX205" s="11"/>
      <c r="KY205" s="11"/>
      <c r="KZ205" s="11"/>
      <c r="LA205" s="11"/>
      <c r="LB205" s="11"/>
      <c r="LC205" s="11"/>
      <c r="LD205" s="11"/>
      <c r="LE205" s="11"/>
      <c r="LF205" s="11"/>
      <c r="LG205" s="11"/>
      <c r="LH205" s="11"/>
      <c r="LI205" s="11"/>
      <c r="LJ205" s="11"/>
      <c r="LK205" s="11"/>
      <c r="LL205" s="11"/>
      <c r="LM205" s="11"/>
      <c r="LN205" s="11"/>
      <c r="LO205" s="11"/>
      <c r="LP205" s="11"/>
      <c r="LQ205" s="11"/>
      <c r="LR205" s="11"/>
      <c r="LS205" s="11"/>
      <c r="LT205" s="11"/>
      <c r="LU205" s="11"/>
      <c r="LV205" s="11"/>
      <c r="LW205" s="11"/>
      <c r="LX205" s="11"/>
      <c r="LY205" s="11"/>
      <c r="LZ205" s="11"/>
      <c r="MA205" s="11"/>
      <c r="MB205" s="11"/>
      <c r="MC205" s="11"/>
      <c r="MD205" s="11"/>
      <c r="ME205" s="11"/>
      <c r="MF205" s="11"/>
      <c r="MG205" s="11"/>
      <c r="MH205" s="11"/>
      <c r="MI205" s="11"/>
      <c r="MJ205" s="11"/>
      <c r="MK205" s="11"/>
      <c r="ML205" s="11"/>
      <c r="MM205" s="11"/>
      <c r="MN205" s="11"/>
      <c r="MO205" s="11"/>
      <c r="MP205" s="11"/>
      <c r="MQ205" s="11"/>
      <c r="MR205" s="11"/>
      <c r="MS205" s="11"/>
      <c r="MT205" s="11"/>
      <c r="MU205" s="11"/>
      <c r="MV205" s="11"/>
      <c r="MW205" s="11"/>
      <c r="MX205" s="11"/>
      <c r="MY205" s="11"/>
      <c r="MZ205" s="11"/>
      <c r="NA205" s="11"/>
      <c r="NB205" s="11"/>
      <c r="NC205" s="11"/>
      <c r="ND205" s="11"/>
      <c r="NE205" s="11"/>
      <c r="NF205" s="11"/>
      <c r="NG205" s="11"/>
      <c r="NH205" s="11"/>
      <c r="NI205" s="11"/>
      <c r="NJ205" s="11"/>
      <c r="NK205" s="11"/>
      <c r="NL205" s="11"/>
      <c r="NM205" s="11"/>
      <c r="NN205" s="11"/>
      <c r="NO205" s="11"/>
      <c r="NP205" s="11"/>
      <c r="NQ205" s="11"/>
      <c r="NR205" s="11"/>
      <c r="NS205" s="11"/>
      <c r="NT205" s="11"/>
      <c r="NU205" s="11"/>
      <c r="NV205" s="11"/>
      <c r="NW205" s="11"/>
      <c r="NX205" s="11"/>
      <c r="NY205" s="11"/>
      <c r="NZ205" s="11"/>
      <c r="OA205" s="11"/>
      <c r="OB205" s="11"/>
      <c r="OC205" s="11"/>
      <c r="OD205" s="11"/>
      <c r="OE205" s="11"/>
      <c r="OF205" s="11"/>
      <c r="OG205" s="11"/>
      <c r="OH205" s="11"/>
      <c r="OI205" s="11"/>
      <c r="OJ205" s="11"/>
      <c r="OK205" s="11"/>
      <c r="OL205" s="11"/>
      <c r="OM205" s="11"/>
      <c r="ON205" s="11"/>
      <c r="OO205" s="11"/>
      <c r="OP205" s="11"/>
      <c r="OQ205" s="11"/>
      <c r="OR205" s="11"/>
      <c r="OS205" s="11"/>
      <c r="OT205" s="11"/>
      <c r="OU205" s="11"/>
      <c r="OV205" s="11"/>
      <c r="OW205" s="11"/>
      <c r="OX205" s="11"/>
      <c r="OY205" s="11"/>
      <c r="OZ205" s="11"/>
      <c r="PA205" s="11"/>
      <c r="PB205" s="11"/>
      <c r="PC205" s="11"/>
      <c r="PD205" s="11"/>
      <c r="PE205" s="11"/>
      <c r="PF205" s="11"/>
      <c r="PG205" s="11"/>
      <c r="PH205" s="11"/>
      <c r="PI205" s="11"/>
      <c r="PJ205" s="11"/>
      <c r="PK205" s="11"/>
      <c r="PL205" s="11"/>
      <c r="PM205" s="11"/>
      <c r="PN205" s="11"/>
      <c r="PO205" s="11"/>
      <c r="PP205" s="11"/>
      <c r="PQ205" s="11"/>
      <c r="PR205" s="11"/>
      <c r="PS205" s="11"/>
      <c r="PT205" s="11"/>
      <c r="PU205" s="11"/>
      <c r="PV205" s="11"/>
      <c r="PW205" s="11"/>
      <c r="PX205" s="11"/>
      <c r="PY205" s="11"/>
      <c r="PZ205" s="11"/>
      <c r="QA205" s="11"/>
      <c r="QB205" s="11"/>
      <c r="QC205" s="11"/>
      <c r="QD205" s="11"/>
      <c r="QE205" s="11"/>
      <c r="QF205" s="11"/>
      <c r="QG205" s="11"/>
      <c r="QH205" s="11"/>
      <c r="QI205" s="11"/>
      <c r="QJ205" s="11"/>
      <c r="QK205" s="11"/>
      <c r="QL205" s="11"/>
      <c r="QM205" s="11"/>
      <c r="QN205" s="11"/>
      <c r="QO205" s="11"/>
      <c r="QP205" s="11"/>
      <c r="QQ205" s="11"/>
      <c r="QR205" s="11"/>
      <c r="QS205" s="11"/>
      <c r="QT205" s="11"/>
      <c r="QU205" s="11"/>
      <c r="QV205" s="11"/>
    </row>
    <row r="206" spans="1:464" s="15" customFormat="1" x14ac:dyDescent="0.25">
      <c r="A206" s="8" t="s">
        <v>0</v>
      </c>
      <c r="B206" s="8" t="s">
        <v>1</v>
      </c>
      <c r="C206" s="8"/>
      <c r="D206" s="17" t="s">
        <v>659</v>
      </c>
      <c r="E206" s="11" t="s">
        <v>2846</v>
      </c>
      <c r="F206" s="2" t="s">
        <v>2896</v>
      </c>
      <c r="G206" s="1" t="s">
        <v>771</v>
      </c>
      <c r="H206" s="12">
        <v>1</v>
      </c>
      <c r="I206" s="13"/>
      <c r="J206" s="44">
        <f t="shared" si="11"/>
        <v>1</v>
      </c>
      <c r="K206" s="12">
        <v>70</v>
      </c>
      <c r="L206" s="14"/>
      <c r="M206" s="11"/>
      <c r="N206" s="11"/>
      <c r="O206" s="8"/>
      <c r="P206" s="8"/>
      <c r="Q206" s="11"/>
      <c r="R206" s="8"/>
      <c r="S206" s="45" t="s">
        <v>2741</v>
      </c>
      <c r="T206" s="11" t="s">
        <v>2081</v>
      </c>
      <c r="U206" s="11" t="s">
        <v>2082</v>
      </c>
      <c r="V206" s="8" t="s">
        <v>1513</v>
      </c>
      <c r="W206" s="11" t="s">
        <v>2083</v>
      </c>
      <c r="X206" s="11" t="s">
        <v>1690</v>
      </c>
      <c r="Y206" s="11" t="s">
        <v>40</v>
      </c>
      <c r="Z206" s="11" t="s">
        <v>12</v>
      </c>
      <c r="AA206" s="11" t="s">
        <v>12</v>
      </c>
      <c r="AB206" s="8"/>
      <c r="AC206" s="4" t="s">
        <v>13</v>
      </c>
      <c r="AD206" s="11"/>
      <c r="AE206" s="11"/>
      <c r="AF206" s="11"/>
      <c r="AG206" s="11" t="s">
        <v>2084</v>
      </c>
      <c r="AH206" s="41" t="s">
        <v>2085</v>
      </c>
      <c r="AI206" s="11"/>
      <c r="AJ206" s="8"/>
      <c r="AK206" s="8"/>
      <c r="AL206" s="8"/>
      <c r="AM206" s="11"/>
      <c r="AN206" s="45" t="s">
        <v>2754</v>
      </c>
      <c r="AO206" s="7"/>
      <c r="AP206" s="7"/>
      <c r="AQ206" s="7"/>
      <c r="AR206" s="7"/>
      <c r="AS206" s="7"/>
      <c r="AT206" s="7"/>
      <c r="AU206" s="7"/>
      <c r="AV206" s="7"/>
      <c r="AW206" s="20" t="s">
        <v>2763</v>
      </c>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c r="IW206" s="11"/>
      <c r="IX206" s="11"/>
      <c r="IY206" s="11"/>
      <c r="IZ206" s="11"/>
      <c r="JA206" s="11"/>
      <c r="JB206" s="11"/>
      <c r="JC206" s="11"/>
      <c r="JD206" s="11"/>
      <c r="JE206" s="11"/>
      <c r="JF206" s="11"/>
      <c r="JG206" s="11"/>
      <c r="JH206" s="11"/>
      <c r="JI206" s="11"/>
      <c r="JJ206" s="11"/>
      <c r="JK206" s="11"/>
      <c r="JL206" s="11"/>
      <c r="JM206" s="11"/>
      <c r="JN206" s="11"/>
      <c r="JO206" s="11"/>
      <c r="JP206" s="11"/>
      <c r="JQ206" s="11"/>
      <c r="JR206" s="11"/>
      <c r="JS206" s="11"/>
      <c r="JT206" s="11"/>
      <c r="JU206" s="11"/>
      <c r="JV206" s="11"/>
      <c r="JW206" s="11"/>
      <c r="JX206" s="11"/>
      <c r="JY206" s="11"/>
      <c r="JZ206" s="11"/>
      <c r="KA206" s="11"/>
      <c r="KB206" s="11"/>
      <c r="KC206" s="11"/>
      <c r="KD206" s="11"/>
      <c r="KE206" s="11"/>
      <c r="KF206" s="11"/>
      <c r="KG206" s="11"/>
      <c r="KH206" s="11"/>
      <c r="KI206" s="11"/>
      <c r="KJ206" s="11"/>
      <c r="KK206" s="11"/>
      <c r="KL206" s="11"/>
      <c r="KM206" s="11"/>
      <c r="KN206" s="11"/>
      <c r="KO206" s="11"/>
      <c r="KP206" s="11"/>
      <c r="KQ206" s="11"/>
      <c r="KR206" s="11"/>
      <c r="KS206" s="11"/>
      <c r="KT206" s="11"/>
      <c r="KU206" s="11"/>
      <c r="KV206" s="11"/>
      <c r="KW206" s="11"/>
      <c r="KX206" s="11"/>
      <c r="KY206" s="11"/>
      <c r="KZ206" s="11"/>
      <c r="LA206" s="11"/>
      <c r="LB206" s="11"/>
      <c r="LC206" s="11"/>
      <c r="LD206" s="11"/>
      <c r="LE206" s="11"/>
      <c r="LF206" s="11"/>
      <c r="LG206" s="11"/>
      <c r="LH206" s="11"/>
      <c r="LI206" s="11"/>
      <c r="LJ206" s="11"/>
      <c r="LK206" s="11"/>
      <c r="LL206" s="11"/>
      <c r="LM206" s="11"/>
      <c r="LN206" s="11"/>
      <c r="LO206" s="11"/>
      <c r="LP206" s="11"/>
      <c r="LQ206" s="11"/>
      <c r="LR206" s="11"/>
      <c r="LS206" s="11"/>
      <c r="LT206" s="11"/>
      <c r="LU206" s="11"/>
      <c r="LV206" s="11"/>
      <c r="LW206" s="11"/>
      <c r="LX206" s="11"/>
      <c r="LY206" s="11"/>
      <c r="LZ206" s="11"/>
      <c r="MA206" s="11"/>
      <c r="MB206" s="11"/>
      <c r="MC206" s="11"/>
      <c r="MD206" s="11"/>
      <c r="ME206" s="11"/>
      <c r="MF206" s="11"/>
      <c r="MG206" s="11"/>
      <c r="MH206" s="11"/>
      <c r="MI206" s="11"/>
      <c r="MJ206" s="11"/>
      <c r="MK206" s="11"/>
      <c r="ML206" s="11"/>
      <c r="MM206" s="11"/>
      <c r="MN206" s="11"/>
      <c r="MO206" s="11"/>
      <c r="MP206" s="11"/>
      <c r="MQ206" s="11"/>
      <c r="MR206" s="11"/>
      <c r="MS206" s="11"/>
      <c r="MT206" s="11"/>
      <c r="MU206" s="11"/>
      <c r="MV206" s="11"/>
      <c r="MW206" s="11"/>
      <c r="MX206" s="11"/>
      <c r="MY206" s="11"/>
      <c r="MZ206" s="11"/>
      <c r="NA206" s="11"/>
      <c r="NB206" s="11"/>
      <c r="NC206" s="11"/>
      <c r="ND206" s="11"/>
      <c r="NE206" s="11"/>
      <c r="NF206" s="11"/>
      <c r="NG206" s="11"/>
      <c r="NH206" s="11"/>
      <c r="NI206" s="11"/>
      <c r="NJ206" s="11"/>
      <c r="NK206" s="11"/>
      <c r="NL206" s="11"/>
      <c r="NM206" s="11"/>
      <c r="NN206" s="11"/>
      <c r="NO206" s="11"/>
      <c r="NP206" s="11"/>
      <c r="NQ206" s="11"/>
      <c r="NR206" s="11"/>
      <c r="NS206" s="11"/>
      <c r="NT206" s="11"/>
      <c r="NU206" s="11"/>
      <c r="NV206" s="11"/>
      <c r="NW206" s="11"/>
      <c r="NX206" s="11"/>
      <c r="NY206" s="11"/>
      <c r="NZ206" s="11"/>
      <c r="OA206" s="11"/>
      <c r="OB206" s="11"/>
      <c r="OC206" s="11"/>
      <c r="OD206" s="11"/>
      <c r="OE206" s="11"/>
      <c r="OF206" s="11"/>
      <c r="OG206" s="11"/>
      <c r="OH206" s="11"/>
      <c r="OI206" s="11"/>
      <c r="OJ206" s="11"/>
      <c r="OK206" s="11"/>
      <c r="OL206" s="11"/>
      <c r="OM206" s="11"/>
      <c r="ON206" s="11"/>
      <c r="OO206" s="11"/>
      <c r="OP206" s="11"/>
      <c r="OQ206" s="11"/>
      <c r="OR206" s="11"/>
      <c r="OS206" s="11"/>
      <c r="OT206" s="11"/>
      <c r="OU206" s="11"/>
      <c r="OV206" s="11"/>
      <c r="OW206" s="11"/>
      <c r="OX206" s="11"/>
      <c r="OY206" s="11"/>
      <c r="OZ206" s="11"/>
      <c r="PA206" s="11"/>
      <c r="PB206" s="11"/>
      <c r="PC206" s="11"/>
      <c r="PD206" s="11"/>
      <c r="PE206" s="11"/>
      <c r="PF206" s="11"/>
      <c r="PG206" s="11"/>
      <c r="PH206" s="11"/>
      <c r="PI206" s="11"/>
      <c r="PJ206" s="11"/>
      <c r="PK206" s="11"/>
      <c r="PL206" s="11"/>
      <c r="PM206" s="11"/>
      <c r="PN206" s="11"/>
      <c r="PO206" s="11"/>
      <c r="PP206" s="11"/>
      <c r="PQ206" s="11"/>
      <c r="PR206" s="11"/>
      <c r="PS206" s="11"/>
      <c r="PT206" s="11"/>
      <c r="PU206" s="11"/>
      <c r="PV206" s="11"/>
      <c r="PW206" s="11"/>
      <c r="PX206" s="11"/>
      <c r="PY206" s="11"/>
      <c r="PZ206" s="11"/>
      <c r="QA206" s="11"/>
      <c r="QB206" s="11"/>
      <c r="QC206" s="11"/>
      <c r="QD206" s="11"/>
      <c r="QE206" s="11"/>
      <c r="QF206" s="11"/>
      <c r="QG206" s="11"/>
      <c r="QH206" s="11"/>
      <c r="QI206" s="11"/>
      <c r="QJ206" s="11"/>
      <c r="QK206" s="11"/>
      <c r="QL206" s="11"/>
      <c r="QM206" s="11"/>
      <c r="QN206" s="11"/>
      <c r="QO206" s="11"/>
      <c r="QP206" s="11"/>
      <c r="QQ206" s="11"/>
      <c r="QR206" s="11"/>
      <c r="QS206" s="11"/>
      <c r="QT206" s="11"/>
      <c r="QU206" s="11"/>
      <c r="QV206" s="11"/>
    </row>
    <row r="207" spans="1:464" s="15" customFormat="1" x14ac:dyDescent="0.25">
      <c r="A207" s="8" t="s">
        <v>0</v>
      </c>
      <c r="B207" s="8" t="s">
        <v>1</v>
      </c>
      <c r="C207" s="8"/>
      <c r="D207" s="17" t="s">
        <v>659</v>
      </c>
      <c r="E207" s="11" t="s">
        <v>2846</v>
      </c>
      <c r="F207" s="5" t="s">
        <v>924</v>
      </c>
      <c r="G207" s="1" t="s">
        <v>925</v>
      </c>
      <c r="H207" s="12">
        <v>1</v>
      </c>
      <c r="I207" s="13">
        <v>1</v>
      </c>
      <c r="J207" s="44">
        <f t="shared" si="11"/>
        <v>2</v>
      </c>
      <c r="K207" s="12">
        <v>66</v>
      </c>
      <c r="L207" s="14"/>
      <c r="M207" s="11"/>
      <c r="N207" s="11"/>
      <c r="O207" s="8"/>
      <c r="P207" s="8"/>
      <c r="Q207" s="11"/>
      <c r="R207" s="8"/>
      <c r="S207" s="45" t="s">
        <v>2741</v>
      </c>
      <c r="T207" s="11" t="s">
        <v>2360</v>
      </c>
      <c r="U207" s="11" t="s">
        <v>2361</v>
      </c>
      <c r="V207" s="8" t="s">
        <v>1513</v>
      </c>
      <c r="W207" s="11" t="s">
        <v>2362</v>
      </c>
      <c r="X207" s="11" t="s">
        <v>2442</v>
      </c>
      <c r="Y207" s="11" t="s">
        <v>1836</v>
      </c>
      <c r="Z207" s="11" t="s">
        <v>58</v>
      </c>
      <c r="AA207" s="11" t="s">
        <v>12</v>
      </c>
      <c r="AB207" s="8"/>
      <c r="AC207" s="4" t="s">
        <v>13</v>
      </c>
      <c r="AD207" s="11"/>
      <c r="AE207" s="11"/>
      <c r="AF207" s="11" t="s">
        <v>2363</v>
      </c>
      <c r="AG207" s="11" t="s">
        <v>2364</v>
      </c>
      <c r="AH207" s="41" t="s">
        <v>2365</v>
      </c>
      <c r="AI207" s="11"/>
      <c r="AJ207" s="8"/>
      <c r="AK207" s="8"/>
      <c r="AL207" s="8"/>
      <c r="AM207" s="11"/>
      <c r="AN207" s="45" t="s">
        <v>2754</v>
      </c>
      <c r="AO207" s="7"/>
      <c r="AP207" s="7"/>
      <c r="AQ207" s="7"/>
      <c r="AR207" s="7"/>
      <c r="AS207" s="7"/>
      <c r="AT207" s="7"/>
      <c r="AU207" s="7"/>
      <c r="AV207" s="7"/>
      <c r="AW207" s="20" t="s">
        <v>2763</v>
      </c>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c r="IW207" s="11"/>
      <c r="IX207" s="11"/>
      <c r="IY207" s="11"/>
      <c r="IZ207" s="11"/>
      <c r="JA207" s="11"/>
      <c r="JB207" s="11"/>
      <c r="JC207" s="11"/>
      <c r="JD207" s="11"/>
      <c r="JE207" s="11"/>
      <c r="JF207" s="11"/>
      <c r="JG207" s="11"/>
      <c r="JH207" s="11"/>
      <c r="JI207" s="11"/>
      <c r="JJ207" s="11"/>
      <c r="JK207" s="11"/>
      <c r="JL207" s="11"/>
      <c r="JM207" s="11"/>
      <c r="JN207" s="11"/>
      <c r="JO207" s="11"/>
      <c r="JP207" s="11"/>
      <c r="JQ207" s="11"/>
      <c r="JR207" s="11"/>
      <c r="JS207" s="11"/>
      <c r="JT207" s="11"/>
      <c r="JU207" s="11"/>
      <c r="JV207" s="11"/>
      <c r="JW207" s="11"/>
      <c r="JX207" s="11"/>
      <c r="JY207" s="11"/>
      <c r="JZ207" s="11"/>
      <c r="KA207" s="11"/>
      <c r="KB207" s="11"/>
      <c r="KC207" s="11"/>
      <c r="KD207" s="11"/>
      <c r="KE207" s="11"/>
      <c r="KF207" s="11"/>
      <c r="KG207" s="11"/>
      <c r="KH207" s="11"/>
      <c r="KI207" s="11"/>
      <c r="KJ207" s="11"/>
      <c r="KK207" s="11"/>
      <c r="KL207" s="11"/>
      <c r="KM207" s="11"/>
      <c r="KN207" s="11"/>
      <c r="KO207" s="11"/>
      <c r="KP207" s="11"/>
      <c r="KQ207" s="11"/>
      <c r="KR207" s="11"/>
      <c r="KS207" s="11"/>
      <c r="KT207" s="11"/>
      <c r="KU207" s="11"/>
      <c r="KV207" s="11"/>
      <c r="KW207" s="11"/>
      <c r="KX207" s="11"/>
      <c r="KY207" s="11"/>
      <c r="KZ207" s="11"/>
      <c r="LA207" s="11"/>
      <c r="LB207" s="11"/>
      <c r="LC207" s="11"/>
      <c r="LD207" s="11"/>
      <c r="LE207" s="11"/>
      <c r="LF207" s="11"/>
      <c r="LG207" s="11"/>
      <c r="LH207" s="11"/>
      <c r="LI207" s="11"/>
      <c r="LJ207" s="11"/>
      <c r="LK207" s="11"/>
      <c r="LL207" s="11"/>
      <c r="LM207" s="11"/>
      <c r="LN207" s="11"/>
      <c r="LO207" s="11"/>
      <c r="LP207" s="11"/>
      <c r="LQ207" s="11"/>
      <c r="LR207" s="11"/>
      <c r="LS207" s="11"/>
      <c r="LT207" s="11"/>
      <c r="LU207" s="11"/>
      <c r="LV207" s="11"/>
      <c r="LW207" s="11"/>
      <c r="LX207" s="11"/>
      <c r="LY207" s="11"/>
      <c r="LZ207" s="11"/>
      <c r="MA207" s="11"/>
      <c r="MB207" s="11"/>
      <c r="MC207" s="11"/>
      <c r="MD207" s="11"/>
      <c r="ME207" s="11"/>
      <c r="MF207" s="11"/>
      <c r="MG207" s="11"/>
      <c r="MH207" s="11"/>
      <c r="MI207" s="11"/>
      <c r="MJ207" s="11"/>
      <c r="MK207" s="11"/>
      <c r="ML207" s="11"/>
      <c r="MM207" s="11"/>
      <c r="MN207" s="11"/>
      <c r="MO207" s="11"/>
      <c r="MP207" s="11"/>
      <c r="MQ207" s="11"/>
      <c r="MR207" s="11"/>
      <c r="MS207" s="11"/>
      <c r="MT207" s="11"/>
      <c r="MU207" s="11"/>
      <c r="MV207" s="11"/>
      <c r="MW207" s="11"/>
      <c r="MX207" s="11"/>
      <c r="MY207" s="11"/>
      <c r="MZ207" s="11"/>
      <c r="NA207" s="11"/>
      <c r="NB207" s="11"/>
      <c r="NC207" s="11"/>
      <c r="ND207" s="11"/>
      <c r="NE207" s="11"/>
      <c r="NF207" s="11"/>
      <c r="NG207" s="11"/>
      <c r="NH207" s="11"/>
      <c r="NI207" s="11"/>
      <c r="NJ207" s="11"/>
      <c r="NK207" s="11"/>
      <c r="NL207" s="11"/>
      <c r="NM207" s="11"/>
      <c r="NN207" s="11"/>
      <c r="NO207" s="11"/>
      <c r="NP207" s="11"/>
      <c r="NQ207" s="11"/>
      <c r="NR207" s="11"/>
      <c r="NS207" s="11"/>
      <c r="NT207" s="11"/>
      <c r="NU207" s="11"/>
      <c r="NV207" s="11"/>
      <c r="NW207" s="11"/>
      <c r="NX207" s="11"/>
      <c r="NY207" s="11"/>
      <c r="NZ207" s="11"/>
      <c r="OA207" s="11"/>
      <c r="OB207" s="11"/>
      <c r="OC207" s="11"/>
      <c r="OD207" s="11"/>
      <c r="OE207" s="11"/>
      <c r="OF207" s="11"/>
      <c r="OG207" s="11"/>
      <c r="OH207" s="11"/>
      <c r="OI207" s="11"/>
      <c r="OJ207" s="11"/>
      <c r="OK207" s="11"/>
      <c r="OL207" s="11"/>
      <c r="OM207" s="11"/>
      <c r="ON207" s="11"/>
      <c r="OO207" s="11"/>
      <c r="OP207" s="11"/>
      <c r="OQ207" s="11"/>
      <c r="OR207" s="11"/>
      <c r="OS207" s="11"/>
      <c r="OT207" s="11"/>
      <c r="OU207" s="11"/>
      <c r="OV207" s="11"/>
      <c r="OW207" s="11"/>
      <c r="OX207" s="11"/>
      <c r="OY207" s="11"/>
      <c r="OZ207" s="11"/>
      <c r="PA207" s="11"/>
      <c r="PB207" s="11"/>
      <c r="PC207" s="11"/>
      <c r="PD207" s="11"/>
      <c r="PE207" s="11"/>
      <c r="PF207" s="11"/>
      <c r="PG207" s="11"/>
      <c r="PH207" s="11"/>
      <c r="PI207" s="11"/>
      <c r="PJ207" s="11"/>
      <c r="PK207" s="11"/>
      <c r="PL207" s="11"/>
      <c r="PM207" s="11"/>
      <c r="PN207" s="11"/>
      <c r="PO207" s="11"/>
      <c r="PP207" s="11"/>
      <c r="PQ207" s="11"/>
      <c r="PR207" s="11"/>
      <c r="PS207" s="11"/>
      <c r="PT207" s="11"/>
      <c r="PU207" s="11"/>
      <c r="PV207" s="11"/>
      <c r="PW207" s="11"/>
      <c r="PX207" s="11"/>
      <c r="PY207" s="11"/>
      <c r="PZ207" s="11"/>
      <c r="QA207" s="11"/>
      <c r="QB207" s="11"/>
      <c r="QC207" s="11"/>
      <c r="QD207" s="11"/>
      <c r="QE207" s="11"/>
      <c r="QF207" s="11"/>
      <c r="QG207" s="11"/>
      <c r="QH207" s="11"/>
      <c r="QI207" s="11"/>
      <c r="QJ207" s="11"/>
      <c r="QK207" s="11"/>
      <c r="QL207" s="11"/>
      <c r="QM207" s="11"/>
      <c r="QN207" s="11"/>
      <c r="QO207" s="11"/>
      <c r="QP207" s="11"/>
      <c r="QQ207" s="11"/>
      <c r="QR207" s="11"/>
      <c r="QS207" s="11"/>
      <c r="QT207" s="11"/>
      <c r="QU207" s="11"/>
      <c r="QV207" s="11"/>
    </row>
    <row r="208" spans="1:464" s="15" customFormat="1" x14ac:dyDescent="0.25">
      <c r="A208" s="8" t="s">
        <v>0</v>
      </c>
      <c r="B208" s="8" t="s">
        <v>1</v>
      </c>
      <c r="C208" s="8"/>
      <c r="D208" s="17" t="s">
        <v>1449</v>
      </c>
      <c r="E208" s="11" t="s">
        <v>1450</v>
      </c>
      <c r="F208" s="2" t="s">
        <v>2938</v>
      </c>
      <c r="G208" s="1" t="s">
        <v>1479</v>
      </c>
      <c r="H208" s="12">
        <v>1</v>
      </c>
      <c r="I208" s="13"/>
      <c r="J208" s="44">
        <f t="shared" si="11"/>
        <v>1</v>
      </c>
      <c r="K208" s="12">
        <v>65</v>
      </c>
      <c r="L208" s="14"/>
      <c r="M208" s="11"/>
      <c r="N208" s="11"/>
      <c r="O208" s="8"/>
      <c r="P208" s="8"/>
      <c r="Q208" s="11"/>
      <c r="R208" s="8"/>
      <c r="S208" s="45" t="s">
        <v>2741</v>
      </c>
      <c r="T208" s="11" t="s">
        <v>1776</v>
      </c>
      <c r="U208" s="11" t="s">
        <v>1777</v>
      </c>
      <c r="V208" s="8" t="s">
        <v>1513</v>
      </c>
      <c r="W208" s="11" t="s">
        <v>1778</v>
      </c>
      <c r="X208" s="11"/>
      <c r="Y208" s="11" t="s">
        <v>1008</v>
      </c>
      <c r="Z208" s="11" t="s">
        <v>1008</v>
      </c>
      <c r="AA208" s="11" t="s">
        <v>94</v>
      </c>
      <c r="AB208" s="8"/>
      <c r="AC208" s="4" t="s">
        <v>13</v>
      </c>
      <c r="AD208" s="11" t="s">
        <v>1779</v>
      </c>
      <c r="AE208" s="11" t="s">
        <v>1780</v>
      </c>
      <c r="AF208" s="11" t="s">
        <v>1781</v>
      </c>
      <c r="AG208" s="11" t="s">
        <v>1782</v>
      </c>
      <c r="AH208" s="41" t="s">
        <v>1783</v>
      </c>
      <c r="AI208" s="11"/>
      <c r="AJ208" s="8"/>
      <c r="AK208" s="8"/>
      <c r="AL208" s="8"/>
      <c r="AM208" s="11"/>
      <c r="AN208" s="45" t="s">
        <v>2754</v>
      </c>
      <c r="AO208" s="7"/>
      <c r="AP208" s="7"/>
      <c r="AQ208" s="7"/>
      <c r="AR208" s="7"/>
      <c r="AS208" s="7"/>
      <c r="AT208" s="7"/>
      <c r="AU208" s="7"/>
      <c r="AV208" s="7"/>
      <c r="AW208" s="20" t="s">
        <v>2763</v>
      </c>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c r="IU208" s="11"/>
      <c r="IV208" s="11"/>
      <c r="IW208" s="11"/>
      <c r="IX208" s="11"/>
      <c r="IY208" s="11"/>
      <c r="IZ208" s="11"/>
      <c r="JA208" s="11"/>
      <c r="JB208" s="11"/>
      <c r="JC208" s="11"/>
      <c r="JD208" s="11"/>
      <c r="JE208" s="11"/>
      <c r="JF208" s="11"/>
      <c r="JG208" s="11"/>
      <c r="JH208" s="11"/>
      <c r="JI208" s="11"/>
      <c r="JJ208" s="11"/>
      <c r="JK208" s="11"/>
      <c r="JL208" s="11"/>
      <c r="JM208" s="11"/>
      <c r="JN208" s="11"/>
      <c r="JO208" s="11"/>
      <c r="JP208" s="11"/>
      <c r="JQ208" s="11"/>
      <c r="JR208" s="11"/>
      <c r="JS208" s="11"/>
      <c r="JT208" s="11"/>
      <c r="JU208" s="11"/>
      <c r="JV208" s="11"/>
      <c r="JW208" s="11"/>
      <c r="JX208" s="11"/>
      <c r="JY208" s="11"/>
      <c r="JZ208" s="11"/>
      <c r="KA208" s="11"/>
      <c r="KB208" s="11"/>
      <c r="KC208" s="11"/>
      <c r="KD208" s="11"/>
      <c r="KE208" s="11"/>
      <c r="KF208" s="11"/>
      <c r="KG208" s="11"/>
      <c r="KH208" s="11"/>
      <c r="KI208" s="11"/>
      <c r="KJ208" s="11"/>
      <c r="KK208" s="11"/>
      <c r="KL208" s="11"/>
      <c r="KM208" s="11"/>
      <c r="KN208" s="11"/>
      <c r="KO208" s="11"/>
      <c r="KP208" s="11"/>
      <c r="KQ208" s="11"/>
      <c r="KR208" s="11"/>
      <c r="KS208" s="11"/>
      <c r="KT208" s="11"/>
      <c r="KU208" s="11"/>
      <c r="KV208" s="11"/>
      <c r="KW208" s="11"/>
      <c r="KX208" s="11"/>
      <c r="KY208" s="11"/>
      <c r="KZ208" s="11"/>
      <c r="LA208" s="11"/>
      <c r="LB208" s="11"/>
      <c r="LC208" s="11"/>
      <c r="LD208" s="11"/>
      <c r="LE208" s="11"/>
      <c r="LF208" s="11"/>
      <c r="LG208" s="11"/>
      <c r="LH208" s="11"/>
      <c r="LI208" s="11"/>
      <c r="LJ208" s="11"/>
      <c r="LK208" s="11"/>
      <c r="LL208" s="11"/>
      <c r="LM208" s="11"/>
      <c r="LN208" s="11"/>
      <c r="LO208" s="11"/>
      <c r="LP208" s="11"/>
      <c r="LQ208" s="11"/>
      <c r="LR208" s="11"/>
      <c r="LS208" s="11"/>
      <c r="LT208" s="11"/>
      <c r="LU208" s="11"/>
      <c r="LV208" s="11"/>
      <c r="LW208" s="11"/>
      <c r="LX208" s="11"/>
      <c r="LY208" s="11"/>
      <c r="LZ208" s="11"/>
      <c r="MA208" s="11"/>
      <c r="MB208" s="11"/>
      <c r="MC208" s="11"/>
      <c r="MD208" s="11"/>
      <c r="ME208" s="11"/>
      <c r="MF208" s="11"/>
      <c r="MG208" s="11"/>
      <c r="MH208" s="11"/>
      <c r="MI208" s="11"/>
      <c r="MJ208" s="11"/>
      <c r="MK208" s="11"/>
      <c r="ML208" s="11"/>
      <c r="MM208" s="11"/>
      <c r="MN208" s="11"/>
      <c r="MO208" s="11"/>
      <c r="MP208" s="11"/>
      <c r="MQ208" s="11"/>
      <c r="MR208" s="11"/>
      <c r="MS208" s="11"/>
      <c r="MT208" s="11"/>
      <c r="MU208" s="11"/>
      <c r="MV208" s="11"/>
      <c r="MW208" s="11"/>
      <c r="MX208" s="11"/>
      <c r="MY208" s="11"/>
      <c r="MZ208" s="11"/>
      <c r="NA208" s="11"/>
      <c r="NB208" s="11"/>
      <c r="NC208" s="11"/>
      <c r="ND208" s="11"/>
      <c r="NE208" s="11"/>
      <c r="NF208" s="11"/>
      <c r="NG208" s="11"/>
      <c r="NH208" s="11"/>
      <c r="NI208" s="11"/>
      <c r="NJ208" s="11"/>
      <c r="NK208" s="11"/>
      <c r="NL208" s="11"/>
      <c r="NM208" s="11"/>
      <c r="NN208" s="11"/>
      <c r="NO208" s="11"/>
      <c r="NP208" s="11"/>
      <c r="NQ208" s="11"/>
      <c r="NR208" s="11"/>
      <c r="NS208" s="11"/>
      <c r="NT208" s="11"/>
      <c r="NU208" s="11"/>
      <c r="NV208" s="11"/>
      <c r="NW208" s="11"/>
      <c r="NX208" s="11"/>
      <c r="NY208" s="11"/>
      <c r="NZ208" s="11"/>
      <c r="OA208" s="11"/>
      <c r="OB208" s="11"/>
      <c r="OC208" s="11"/>
      <c r="OD208" s="11"/>
      <c r="OE208" s="11"/>
      <c r="OF208" s="11"/>
      <c r="OG208" s="11"/>
      <c r="OH208" s="11"/>
      <c r="OI208" s="11"/>
      <c r="OJ208" s="11"/>
      <c r="OK208" s="11"/>
      <c r="OL208" s="11"/>
      <c r="OM208" s="11"/>
      <c r="ON208" s="11"/>
      <c r="OO208" s="11"/>
      <c r="OP208" s="11"/>
      <c r="OQ208" s="11"/>
      <c r="OR208" s="11"/>
      <c r="OS208" s="11"/>
      <c r="OT208" s="11"/>
      <c r="OU208" s="11"/>
      <c r="OV208" s="11"/>
      <c r="OW208" s="11"/>
      <c r="OX208" s="11"/>
      <c r="OY208" s="11"/>
      <c r="OZ208" s="11"/>
      <c r="PA208" s="11"/>
      <c r="PB208" s="11"/>
      <c r="PC208" s="11"/>
      <c r="PD208" s="11"/>
      <c r="PE208" s="11"/>
      <c r="PF208" s="11"/>
      <c r="PG208" s="11"/>
      <c r="PH208" s="11"/>
      <c r="PI208" s="11"/>
      <c r="PJ208" s="11"/>
      <c r="PK208" s="11"/>
      <c r="PL208" s="11"/>
      <c r="PM208" s="11"/>
      <c r="PN208" s="11"/>
      <c r="PO208" s="11"/>
      <c r="PP208" s="11"/>
      <c r="PQ208" s="11"/>
      <c r="PR208" s="11"/>
      <c r="PS208" s="11"/>
      <c r="PT208" s="11"/>
      <c r="PU208" s="11"/>
      <c r="PV208" s="11"/>
      <c r="PW208" s="11"/>
      <c r="PX208" s="11"/>
      <c r="PY208" s="11"/>
      <c r="PZ208" s="11"/>
      <c r="QA208" s="11"/>
      <c r="QB208" s="11"/>
      <c r="QC208" s="11"/>
      <c r="QD208" s="11"/>
      <c r="QE208" s="11"/>
      <c r="QF208" s="11"/>
      <c r="QG208" s="11"/>
      <c r="QH208" s="11"/>
      <c r="QI208" s="11"/>
      <c r="QJ208" s="11"/>
      <c r="QK208" s="11"/>
      <c r="QL208" s="11"/>
      <c r="QM208" s="11"/>
      <c r="QN208" s="11"/>
      <c r="QO208" s="11"/>
      <c r="QP208" s="11"/>
      <c r="QQ208" s="11"/>
      <c r="QR208" s="11"/>
      <c r="QS208" s="11"/>
      <c r="QT208" s="11"/>
      <c r="QU208" s="11"/>
      <c r="QV208" s="11"/>
    </row>
    <row r="209" spans="1:464" s="15" customFormat="1" x14ac:dyDescent="0.25">
      <c r="A209" s="8" t="s">
        <v>0</v>
      </c>
      <c r="B209" s="8" t="s">
        <v>1</v>
      </c>
      <c r="C209" s="8"/>
      <c r="D209" s="17" t="s">
        <v>659</v>
      </c>
      <c r="E209" s="11" t="s">
        <v>2846</v>
      </c>
      <c r="F209" s="2" t="s">
        <v>2896</v>
      </c>
      <c r="G209" s="1" t="s">
        <v>675</v>
      </c>
      <c r="H209" s="12">
        <v>1</v>
      </c>
      <c r="I209" s="13"/>
      <c r="J209" s="44">
        <f t="shared" si="11"/>
        <v>1</v>
      </c>
      <c r="K209" s="12">
        <v>60</v>
      </c>
      <c r="L209" s="14"/>
      <c r="M209" s="11"/>
      <c r="N209" s="11"/>
      <c r="O209" s="8"/>
      <c r="P209" s="8"/>
      <c r="Q209" s="11"/>
      <c r="R209" s="8"/>
      <c r="S209" s="45" t="s">
        <v>2741</v>
      </c>
      <c r="T209" s="11" t="s">
        <v>2348</v>
      </c>
      <c r="U209" s="11" t="s">
        <v>2349</v>
      </c>
      <c r="V209" s="8" t="s">
        <v>1513</v>
      </c>
      <c r="W209" s="11" t="s">
        <v>2350</v>
      </c>
      <c r="X209" s="11" t="s">
        <v>2422</v>
      </c>
      <c r="Y209" s="11" t="s">
        <v>1339</v>
      </c>
      <c r="Z209" s="11" t="s">
        <v>94</v>
      </c>
      <c r="AA209" s="11" t="s">
        <v>94</v>
      </c>
      <c r="AB209" s="8"/>
      <c r="AC209" s="4" t="s">
        <v>13</v>
      </c>
      <c r="AD209" s="11" t="s">
        <v>2351</v>
      </c>
      <c r="AE209" s="11"/>
      <c r="AF209" s="11"/>
      <c r="AG209" s="11"/>
      <c r="AH209" s="41" t="s">
        <v>2352</v>
      </c>
      <c r="AI209" s="11"/>
      <c r="AJ209" s="8"/>
      <c r="AK209" s="8"/>
      <c r="AL209" s="8"/>
      <c r="AM209" s="11"/>
      <c r="AN209" s="45" t="s">
        <v>2754</v>
      </c>
      <c r="AO209" s="7"/>
      <c r="AP209" s="7"/>
      <c r="AQ209" s="7"/>
      <c r="AR209" s="7"/>
      <c r="AS209" s="7"/>
      <c r="AT209" s="7"/>
      <c r="AU209" s="7"/>
      <c r="AV209" s="7"/>
      <c r="AW209" s="20" t="s">
        <v>2763</v>
      </c>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c r="IW209" s="11"/>
      <c r="IX209" s="11"/>
      <c r="IY209" s="11"/>
      <c r="IZ209" s="11"/>
      <c r="JA209" s="11"/>
      <c r="JB209" s="11"/>
      <c r="JC209" s="11"/>
      <c r="JD209" s="11"/>
      <c r="JE209" s="11"/>
      <c r="JF209" s="11"/>
      <c r="JG209" s="11"/>
      <c r="JH209" s="11"/>
      <c r="JI209" s="11"/>
      <c r="JJ209" s="11"/>
      <c r="JK209" s="11"/>
      <c r="JL209" s="11"/>
      <c r="JM209" s="11"/>
      <c r="JN209" s="11"/>
      <c r="JO209" s="11"/>
      <c r="JP209" s="11"/>
      <c r="JQ209" s="11"/>
      <c r="JR209" s="11"/>
      <c r="JS209" s="11"/>
      <c r="JT209" s="11"/>
      <c r="JU209" s="11"/>
      <c r="JV209" s="11"/>
      <c r="JW209" s="11"/>
      <c r="JX209" s="11"/>
      <c r="JY209" s="11"/>
      <c r="JZ209" s="11"/>
      <c r="KA209" s="11"/>
      <c r="KB209" s="11"/>
      <c r="KC209" s="11"/>
      <c r="KD209" s="11"/>
      <c r="KE209" s="11"/>
      <c r="KF209" s="11"/>
      <c r="KG209" s="11"/>
      <c r="KH209" s="11"/>
      <c r="KI209" s="11"/>
      <c r="KJ209" s="11"/>
      <c r="KK209" s="11"/>
      <c r="KL209" s="11"/>
      <c r="KM209" s="11"/>
      <c r="KN209" s="11"/>
      <c r="KO209" s="11"/>
      <c r="KP209" s="11"/>
      <c r="KQ209" s="11"/>
      <c r="KR209" s="11"/>
      <c r="KS209" s="11"/>
      <c r="KT209" s="11"/>
      <c r="KU209" s="11"/>
      <c r="KV209" s="11"/>
      <c r="KW209" s="11"/>
      <c r="KX209" s="11"/>
      <c r="KY209" s="11"/>
      <c r="KZ209" s="11"/>
      <c r="LA209" s="11"/>
      <c r="LB209" s="11"/>
      <c r="LC209" s="11"/>
      <c r="LD209" s="11"/>
      <c r="LE209" s="11"/>
      <c r="LF209" s="11"/>
      <c r="LG209" s="11"/>
      <c r="LH209" s="11"/>
      <c r="LI209" s="11"/>
      <c r="LJ209" s="11"/>
      <c r="LK209" s="11"/>
      <c r="LL209" s="11"/>
      <c r="LM209" s="11"/>
      <c r="LN209" s="11"/>
      <c r="LO209" s="11"/>
      <c r="LP209" s="11"/>
      <c r="LQ209" s="11"/>
      <c r="LR209" s="11"/>
      <c r="LS209" s="11"/>
      <c r="LT209" s="11"/>
      <c r="LU209" s="11"/>
      <c r="LV209" s="11"/>
      <c r="LW209" s="11"/>
      <c r="LX209" s="11"/>
      <c r="LY209" s="11"/>
      <c r="LZ209" s="11"/>
      <c r="MA209" s="11"/>
      <c r="MB209" s="11"/>
      <c r="MC209" s="11"/>
      <c r="MD209" s="11"/>
      <c r="ME209" s="11"/>
      <c r="MF209" s="11"/>
      <c r="MG209" s="11"/>
      <c r="MH209" s="11"/>
      <c r="MI209" s="11"/>
      <c r="MJ209" s="11"/>
      <c r="MK209" s="11"/>
      <c r="ML209" s="11"/>
      <c r="MM209" s="11"/>
      <c r="MN209" s="11"/>
      <c r="MO209" s="11"/>
      <c r="MP209" s="11"/>
      <c r="MQ209" s="11"/>
      <c r="MR209" s="11"/>
      <c r="MS209" s="11"/>
      <c r="MT209" s="11"/>
      <c r="MU209" s="11"/>
      <c r="MV209" s="11"/>
      <c r="MW209" s="11"/>
      <c r="MX209" s="11"/>
      <c r="MY209" s="11"/>
      <c r="MZ209" s="11"/>
      <c r="NA209" s="11"/>
      <c r="NB209" s="11"/>
      <c r="NC209" s="11"/>
      <c r="ND209" s="11"/>
      <c r="NE209" s="11"/>
      <c r="NF209" s="11"/>
      <c r="NG209" s="11"/>
      <c r="NH209" s="11"/>
      <c r="NI209" s="11"/>
      <c r="NJ209" s="11"/>
      <c r="NK209" s="11"/>
      <c r="NL209" s="11"/>
      <c r="NM209" s="11"/>
      <c r="NN209" s="11"/>
      <c r="NO209" s="11"/>
      <c r="NP209" s="11"/>
      <c r="NQ209" s="11"/>
      <c r="NR209" s="11"/>
      <c r="NS209" s="11"/>
      <c r="NT209" s="11"/>
      <c r="NU209" s="11"/>
      <c r="NV209" s="11"/>
      <c r="NW209" s="11"/>
      <c r="NX209" s="11"/>
      <c r="NY209" s="11"/>
      <c r="NZ209" s="11"/>
      <c r="OA209" s="11"/>
      <c r="OB209" s="11"/>
      <c r="OC209" s="11"/>
      <c r="OD209" s="11"/>
      <c r="OE209" s="11"/>
      <c r="OF209" s="11"/>
      <c r="OG209" s="11"/>
      <c r="OH209" s="11"/>
      <c r="OI209" s="11"/>
      <c r="OJ209" s="11"/>
      <c r="OK209" s="11"/>
      <c r="OL209" s="11"/>
      <c r="OM209" s="11"/>
      <c r="ON209" s="11"/>
      <c r="OO209" s="11"/>
      <c r="OP209" s="11"/>
      <c r="OQ209" s="11"/>
      <c r="OR209" s="11"/>
      <c r="OS209" s="11"/>
      <c r="OT209" s="11"/>
      <c r="OU209" s="11"/>
      <c r="OV209" s="11"/>
      <c r="OW209" s="11"/>
      <c r="OX209" s="11"/>
      <c r="OY209" s="11"/>
      <c r="OZ209" s="11"/>
      <c r="PA209" s="11"/>
      <c r="PB209" s="11"/>
      <c r="PC209" s="11"/>
      <c r="PD209" s="11"/>
      <c r="PE209" s="11"/>
      <c r="PF209" s="11"/>
      <c r="PG209" s="11"/>
      <c r="PH209" s="11"/>
      <c r="PI209" s="11"/>
      <c r="PJ209" s="11"/>
      <c r="PK209" s="11"/>
      <c r="PL209" s="11"/>
      <c r="PM209" s="11"/>
      <c r="PN209" s="11"/>
      <c r="PO209" s="11"/>
      <c r="PP209" s="11"/>
      <c r="PQ209" s="11"/>
      <c r="PR209" s="11"/>
      <c r="PS209" s="11"/>
      <c r="PT209" s="11"/>
      <c r="PU209" s="11"/>
      <c r="PV209" s="11"/>
      <c r="PW209" s="11"/>
      <c r="PX209" s="11"/>
      <c r="PY209" s="11"/>
      <c r="PZ209" s="11"/>
      <c r="QA209" s="11"/>
      <c r="QB209" s="11"/>
      <c r="QC209" s="11"/>
      <c r="QD209" s="11"/>
      <c r="QE209" s="11"/>
      <c r="QF209" s="11"/>
      <c r="QG209" s="11"/>
      <c r="QH209" s="11"/>
      <c r="QI209" s="11"/>
      <c r="QJ209" s="11"/>
      <c r="QK209" s="11"/>
      <c r="QL209" s="11"/>
      <c r="QM209" s="11"/>
      <c r="QN209" s="11"/>
      <c r="QO209" s="11"/>
      <c r="QP209" s="11"/>
      <c r="QQ209" s="11"/>
      <c r="QR209" s="11"/>
      <c r="QS209" s="11"/>
      <c r="QT209" s="11"/>
      <c r="QU209" s="11"/>
      <c r="QV209" s="11"/>
    </row>
    <row r="210" spans="1:464" s="15" customFormat="1" x14ac:dyDescent="0.25">
      <c r="A210" s="8" t="s">
        <v>0</v>
      </c>
      <c r="B210" s="8" t="s">
        <v>1</v>
      </c>
      <c r="C210" s="8"/>
      <c r="D210" s="17" t="s">
        <v>1449</v>
      </c>
      <c r="E210" s="11" t="s">
        <v>1450</v>
      </c>
      <c r="F210" s="5" t="s">
        <v>2939</v>
      </c>
      <c r="G210" s="1" t="s">
        <v>1464</v>
      </c>
      <c r="H210" s="12">
        <v>1</v>
      </c>
      <c r="I210" s="13"/>
      <c r="J210" s="44">
        <f t="shared" si="11"/>
        <v>1</v>
      </c>
      <c r="K210" s="12">
        <v>60</v>
      </c>
      <c r="L210" s="14"/>
      <c r="M210" s="11"/>
      <c r="N210" s="11"/>
      <c r="O210" s="8"/>
      <c r="P210" s="8"/>
      <c r="Q210" s="11"/>
      <c r="R210" s="8"/>
      <c r="S210" s="45" t="s">
        <v>2741</v>
      </c>
      <c r="T210" s="11" t="s">
        <v>1873</v>
      </c>
      <c r="U210" s="11" t="s">
        <v>2314</v>
      </c>
      <c r="V210" s="8" t="s">
        <v>1513</v>
      </c>
      <c r="W210" s="11" t="s">
        <v>2315</v>
      </c>
      <c r="X210" s="11"/>
      <c r="Y210" s="11" t="s">
        <v>2444</v>
      </c>
      <c r="Z210" s="11" t="s">
        <v>325</v>
      </c>
      <c r="AA210" s="11" t="s">
        <v>325</v>
      </c>
      <c r="AB210" s="8"/>
      <c r="AC210" s="4" t="s">
        <v>13</v>
      </c>
      <c r="AD210" s="11"/>
      <c r="AE210" s="11"/>
      <c r="AF210" s="11"/>
      <c r="AG210" s="11" t="s">
        <v>2316</v>
      </c>
      <c r="AH210" s="41" t="s">
        <v>2317</v>
      </c>
      <c r="AI210" s="11"/>
      <c r="AJ210" s="8">
        <v>539</v>
      </c>
      <c r="AK210" s="8"/>
      <c r="AL210" s="8">
        <v>7050</v>
      </c>
      <c r="AM210" s="11"/>
      <c r="AN210" s="45" t="s">
        <v>2754</v>
      </c>
      <c r="AO210" s="7"/>
      <c r="AP210" s="7"/>
      <c r="AQ210" s="7"/>
      <c r="AR210" s="7"/>
      <c r="AS210" s="7"/>
      <c r="AT210" s="7"/>
      <c r="AU210" s="7"/>
      <c r="AV210" s="7"/>
      <c r="AW210" s="20" t="s">
        <v>2763</v>
      </c>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c r="IW210" s="11"/>
      <c r="IX210" s="11"/>
      <c r="IY210" s="11"/>
      <c r="IZ210" s="11"/>
      <c r="JA210" s="11"/>
      <c r="JB210" s="11"/>
      <c r="JC210" s="11"/>
      <c r="JD210" s="11"/>
      <c r="JE210" s="11"/>
      <c r="JF210" s="11"/>
      <c r="JG210" s="11"/>
      <c r="JH210" s="11"/>
      <c r="JI210" s="11"/>
      <c r="JJ210" s="11"/>
      <c r="JK210" s="11"/>
      <c r="JL210" s="11"/>
      <c r="JM210" s="11"/>
      <c r="JN210" s="11"/>
      <c r="JO210" s="11"/>
      <c r="JP210" s="11"/>
      <c r="JQ210" s="11"/>
      <c r="JR210" s="11"/>
      <c r="JS210" s="11"/>
      <c r="JT210" s="11"/>
      <c r="JU210" s="11"/>
      <c r="JV210" s="11"/>
      <c r="JW210" s="11"/>
      <c r="JX210" s="11"/>
      <c r="JY210" s="11"/>
      <c r="JZ210" s="11"/>
      <c r="KA210" s="11"/>
      <c r="KB210" s="11"/>
      <c r="KC210" s="11"/>
      <c r="KD210" s="11"/>
      <c r="KE210" s="11"/>
      <c r="KF210" s="11"/>
      <c r="KG210" s="11"/>
      <c r="KH210" s="11"/>
      <c r="KI210" s="11"/>
      <c r="KJ210" s="11"/>
      <c r="KK210" s="11"/>
      <c r="KL210" s="11"/>
      <c r="KM210" s="11"/>
      <c r="KN210" s="11"/>
      <c r="KO210" s="11"/>
      <c r="KP210" s="11"/>
      <c r="KQ210" s="11"/>
      <c r="KR210" s="11"/>
      <c r="KS210" s="11"/>
      <c r="KT210" s="11"/>
      <c r="KU210" s="11"/>
      <c r="KV210" s="11"/>
      <c r="KW210" s="11"/>
      <c r="KX210" s="11"/>
      <c r="KY210" s="11"/>
      <c r="KZ210" s="11"/>
      <c r="LA210" s="11"/>
      <c r="LB210" s="11"/>
      <c r="LC210" s="11"/>
      <c r="LD210" s="11"/>
      <c r="LE210" s="11"/>
      <c r="LF210" s="11"/>
      <c r="LG210" s="11"/>
      <c r="LH210" s="11"/>
      <c r="LI210" s="11"/>
      <c r="LJ210" s="11"/>
      <c r="LK210" s="11"/>
      <c r="LL210" s="11"/>
      <c r="LM210" s="11"/>
      <c r="LN210" s="11"/>
      <c r="LO210" s="11"/>
      <c r="LP210" s="11"/>
      <c r="LQ210" s="11"/>
      <c r="LR210" s="11"/>
      <c r="LS210" s="11"/>
      <c r="LT210" s="11"/>
      <c r="LU210" s="11"/>
      <c r="LV210" s="11"/>
      <c r="LW210" s="11"/>
      <c r="LX210" s="11"/>
      <c r="LY210" s="11"/>
      <c r="LZ210" s="11"/>
      <c r="MA210" s="11"/>
      <c r="MB210" s="11"/>
      <c r="MC210" s="11"/>
      <c r="MD210" s="11"/>
      <c r="ME210" s="11"/>
      <c r="MF210" s="11"/>
      <c r="MG210" s="11"/>
      <c r="MH210" s="11"/>
      <c r="MI210" s="11"/>
      <c r="MJ210" s="11"/>
      <c r="MK210" s="11"/>
      <c r="ML210" s="11"/>
      <c r="MM210" s="11"/>
      <c r="MN210" s="11"/>
      <c r="MO210" s="11"/>
      <c r="MP210" s="11"/>
      <c r="MQ210" s="11"/>
      <c r="MR210" s="11"/>
      <c r="MS210" s="11"/>
      <c r="MT210" s="11"/>
      <c r="MU210" s="11"/>
      <c r="MV210" s="11"/>
      <c r="MW210" s="11"/>
      <c r="MX210" s="11"/>
      <c r="MY210" s="11"/>
      <c r="MZ210" s="11"/>
      <c r="NA210" s="11"/>
      <c r="NB210" s="11"/>
      <c r="NC210" s="11"/>
      <c r="ND210" s="11"/>
      <c r="NE210" s="11"/>
      <c r="NF210" s="11"/>
      <c r="NG210" s="11"/>
      <c r="NH210" s="11"/>
      <c r="NI210" s="11"/>
      <c r="NJ210" s="11"/>
      <c r="NK210" s="11"/>
      <c r="NL210" s="11"/>
      <c r="NM210" s="11"/>
      <c r="NN210" s="11"/>
      <c r="NO210" s="11"/>
      <c r="NP210" s="11"/>
      <c r="NQ210" s="11"/>
      <c r="NR210" s="11"/>
      <c r="NS210" s="11"/>
      <c r="NT210" s="11"/>
      <c r="NU210" s="11"/>
      <c r="NV210" s="11"/>
      <c r="NW210" s="11"/>
      <c r="NX210" s="11"/>
      <c r="NY210" s="11"/>
      <c r="NZ210" s="11"/>
      <c r="OA210" s="11"/>
      <c r="OB210" s="11"/>
      <c r="OC210" s="11"/>
      <c r="OD210" s="11"/>
      <c r="OE210" s="11"/>
      <c r="OF210" s="11"/>
      <c r="OG210" s="11"/>
      <c r="OH210" s="11"/>
      <c r="OI210" s="11"/>
      <c r="OJ210" s="11"/>
      <c r="OK210" s="11"/>
      <c r="OL210" s="11"/>
      <c r="OM210" s="11"/>
      <c r="ON210" s="11"/>
      <c r="OO210" s="11"/>
      <c r="OP210" s="11"/>
      <c r="OQ210" s="11"/>
      <c r="OR210" s="11"/>
      <c r="OS210" s="11"/>
      <c r="OT210" s="11"/>
      <c r="OU210" s="11"/>
      <c r="OV210" s="11"/>
      <c r="OW210" s="11"/>
      <c r="OX210" s="11"/>
      <c r="OY210" s="11"/>
      <c r="OZ210" s="11"/>
      <c r="PA210" s="11"/>
      <c r="PB210" s="11"/>
      <c r="PC210" s="11"/>
      <c r="PD210" s="11"/>
      <c r="PE210" s="11"/>
      <c r="PF210" s="11"/>
      <c r="PG210" s="11"/>
      <c r="PH210" s="11"/>
      <c r="PI210" s="11"/>
      <c r="PJ210" s="11"/>
      <c r="PK210" s="11"/>
      <c r="PL210" s="11"/>
      <c r="PM210" s="11"/>
      <c r="PN210" s="11"/>
      <c r="PO210" s="11"/>
      <c r="PP210" s="11"/>
      <c r="PQ210" s="11"/>
      <c r="PR210" s="11"/>
      <c r="PS210" s="11"/>
      <c r="PT210" s="11"/>
      <c r="PU210" s="11"/>
      <c r="PV210" s="11"/>
      <c r="PW210" s="11"/>
      <c r="PX210" s="11"/>
      <c r="PY210" s="11"/>
      <c r="PZ210" s="11"/>
      <c r="QA210" s="11"/>
      <c r="QB210" s="11"/>
      <c r="QC210" s="11"/>
      <c r="QD210" s="11"/>
      <c r="QE210" s="11"/>
      <c r="QF210" s="11"/>
      <c r="QG210" s="11"/>
      <c r="QH210" s="11"/>
      <c r="QI210" s="11"/>
      <c r="QJ210" s="11"/>
      <c r="QK210" s="11"/>
      <c r="QL210" s="11"/>
      <c r="QM210" s="11"/>
      <c r="QN210" s="11"/>
      <c r="QO210" s="11"/>
      <c r="QP210" s="11"/>
      <c r="QQ210" s="11"/>
      <c r="QR210" s="11"/>
      <c r="QS210" s="11"/>
      <c r="QT210" s="11"/>
      <c r="QU210" s="11"/>
      <c r="QV210" s="11"/>
    </row>
    <row r="211" spans="1:464" s="15" customFormat="1" x14ac:dyDescent="0.25">
      <c r="A211" s="8" t="s">
        <v>0</v>
      </c>
      <c r="B211" s="8" t="s">
        <v>1</v>
      </c>
      <c r="C211" s="8"/>
      <c r="D211" s="17" t="s">
        <v>659</v>
      </c>
      <c r="E211" s="11" t="s">
        <v>2846</v>
      </c>
      <c r="F211" s="2" t="s">
        <v>783</v>
      </c>
      <c r="G211" s="6" t="s">
        <v>784</v>
      </c>
      <c r="H211" s="12">
        <v>1</v>
      </c>
      <c r="I211" s="13"/>
      <c r="J211" s="44">
        <f t="shared" si="11"/>
        <v>1</v>
      </c>
      <c r="K211" s="12">
        <v>60</v>
      </c>
      <c r="L211" s="14"/>
      <c r="M211" s="11"/>
      <c r="N211" s="11"/>
      <c r="O211" s="8"/>
      <c r="P211" s="8"/>
      <c r="Q211" s="11"/>
      <c r="R211" s="8"/>
      <c r="S211" s="45" t="s">
        <v>2741</v>
      </c>
      <c r="T211" s="11" t="s">
        <v>2289</v>
      </c>
      <c r="U211" s="11" t="s">
        <v>2290</v>
      </c>
      <c r="V211" s="8" t="s">
        <v>1513</v>
      </c>
      <c r="W211" s="11" t="s">
        <v>2291</v>
      </c>
      <c r="X211" s="11" t="s">
        <v>2420</v>
      </c>
      <c r="Y211" s="11" t="s">
        <v>40</v>
      </c>
      <c r="Z211" s="11" t="s">
        <v>12</v>
      </c>
      <c r="AA211" s="11" t="s">
        <v>12</v>
      </c>
      <c r="AB211" s="8"/>
      <c r="AC211" s="4" t="s">
        <v>13</v>
      </c>
      <c r="AD211" s="11" t="s">
        <v>2292</v>
      </c>
      <c r="AE211" s="11"/>
      <c r="AF211" s="11"/>
      <c r="AG211" s="11" t="s">
        <v>2293</v>
      </c>
      <c r="AH211" s="41" t="s">
        <v>2294</v>
      </c>
      <c r="AI211" s="11"/>
      <c r="AJ211" s="8"/>
      <c r="AK211" s="8"/>
      <c r="AL211" s="8"/>
      <c r="AM211" s="11"/>
      <c r="AN211" s="45" t="s">
        <v>2754</v>
      </c>
      <c r="AO211" s="7"/>
      <c r="AP211" s="7"/>
      <c r="AQ211" s="7"/>
      <c r="AR211" s="7"/>
      <c r="AS211" s="7"/>
      <c r="AT211" s="7"/>
      <c r="AU211" s="7"/>
      <c r="AV211" s="7"/>
      <c r="AW211" s="20" t="s">
        <v>2763</v>
      </c>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c r="IW211" s="11"/>
      <c r="IX211" s="11"/>
      <c r="IY211" s="11"/>
      <c r="IZ211" s="11"/>
      <c r="JA211" s="11"/>
      <c r="JB211" s="11"/>
      <c r="JC211" s="11"/>
      <c r="JD211" s="11"/>
      <c r="JE211" s="11"/>
      <c r="JF211" s="11"/>
      <c r="JG211" s="11"/>
      <c r="JH211" s="11"/>
      <c r="JI211" s="11"/>
      <c r="JJ211" s="11"/>
      <c r="JK211" s="11"/>
      <c r="JL211" s="11"/>
      <c r="JM211" s="11"/>
      <c r="JN211" s="11"/>
      <c r="JO211" s="11"/>
      <c r="JP211" s="11"/>
      <c r="JQ211" s="11"/>
      <c r="JR211" s="11"/>
      <c r="JS211" s="11"/>
      <c r="JT211" s="11"/>
      <c r="JU211" s="11"/>
      <c r="JV211" s="11"/>
      <c r="JW211" s="11"/>
      <c r="JX211" s="11"/>
      <c r="JY211" s="11"/>
      <c r="JZ211" s="11"/>
      <c r="KA211" s="11"/>
      <c r="KB211" s="11"/>
      <c r="KC211" s="11"/>
      <c r="KD211" s="11"/>
      <c r="KE211" s="11"/>
      <c r="KF211" s="11"/>
      <c r="KG211" s="11"/>
      <c r="KH211" s="11"/>
      <c r="KI211" s="11"/>
      <c r="KJ211" s="11"/>
      <c r="KK211" s="11"/>
      <c r="KL211" s="11"/>
      <c r="KM211" s="11"/>
      <c r="KN211" s="11"/>
      <c r="KO211" s="11"/>
      <c r="KP211" s="11"/>
      <c r="KQ211" s="11"/>
      <c r="KR211" s="11"/>
      <c r="KS211" s="11"/>
      <c r="KT211" s="11"/>
      <c r="KU211" s="11"/>
      <c r="KV211" s="11"/>
      <c r="KW211" s="11"/>
      <c r="KX211" s="11"/>
      <c r="KY211" s="11"/>
      <c r="KZ211" s="11"/>
      <c r="LA211" s="11"/>
      <c r="LB211" s="11"/>
      <c r="LC211" s="11"/>
      <c r="LD211" s="11"/>
      <c r="LE211" s="11"/>
      <c r="LF211" s="11"/>
      <c r="LG211" s="11"/>
      <c r="LH211" s="11"/>
      <c r="LI211" s="11"/>
      <c r="LJ211" s="11"/>
      <c r="LK211" s="11"/>
      <c r="LL211" s="11"/>
      <c r="LM211" s="11"/>
      <c r="LN211" s="11"/>
      <c r="LO211" s="11"/>
      <c r="LP211" s="11"/>
      <c r="LQ211" s="11"/>
      <c r="LR211" s="11"/>
      <c r="LS211" s="11"/>
      <c r="LT211" s="11"/>
      <c r="LU211" s="11"/>
      <c r="LV211" s="11"/>
      <c r="LW211" s="11"/>
      <c r="LX211" s="11"/>
      <c r="LY211" s="11"/>
      <c r="LZ211" s="11"/>
      <c r="MA211" s="11"/>
      <c r="MB211" s="11"/>
      <c r="MC211" s="11"/>
      <c r="MD211" s="11"/>
      <c r="ME211" s="11"/>
      <c r="MF211" s="11"/>
      <c r="MG211" s="11"/>
      <c r="MH211" s="11"/>
      <c r="MI211" s="11"/>
      <c r="MJ211" s="11"/>
      <c r="MK211" s="11"/>
      <c r="ML211" s="11"/>
      <c r="MM211" s="11"/>
      <c r="MN211" s="11"/>
      <c r="MO211" s="11"/>
      <c r="MP211" s="11"/>
      <c r="MQ211" s="11"/>
      <c r="MR211" s="11"/>
      <c r="MS211" s="11"/>
      <c r="MT211" s="11"/>
      <c r="MU211" s="11"/>
      <c r="MV211" s="11"/>
      <c r="MW211" s="11"/>
      <c r="MX211" s="11"/>
      <c r="MY211" s="11"/>
      <c r="MZ211" s="11"/>
      <c r="NA211" s="11"/>
      <c r="NB211" s="11"/>
      <c r="NC211" s="11"/>
      <c r="ND211" s="11"/>
      <c r="NE211" s="11"/>
      <c r="NF211" s="11"/>
      <c r="NG211" s="11"/>
      <c r="NH211" s="11"/>
      <c r="NI211" s="11"/>
      <c r="NJ211" s="11"/>
      <c r="NK211" s="11"/>
      <c r="NL211" s="11"/>
      <c r="NM211" s="11"/>
      <c r="NN211" s="11"/>
      <c r="NO211" s="11"/>
      <c r="NP211" s="11"/>
      <c r="NQ211" s="11"/>
      <c r="NR211" s="11"/>
      <c r="NS211" s="11"/>
      <c r="NT211" s="11"/>
      <c r="NU211" s="11"/>
      <c r="NV211" s="11"/>
      <c r="NW211" s="11"/>
      <c r="NX211" s="11"/>
      <c r="NY211" s="11"/>
      <c r="NZ211" s="11"/>
      <c r="OA211" s="11"/>
      <c r="OB211" s="11"/>
      <c r="OC211" s="11"/>
      <c r="OD211" s="11"/>
      <c r="OE211" s="11"/>
      <c r="OF211" s="11"/>
      <c r="OG211" s="11"/>
      <c r="OH211" s="11"/>
      <c r="OI211" s="11"/>
      <c r="OJ211" s="11"/>
      <c r="OK211" s="11"/>
      <c r="OL211" s="11"/>
      <c r="OM211" s="11"/>
      <c r="ON211" s="11"/>
      <c r="OO211" s="11"/>
      <c r="OP211" s="11"/>
      <c r="OQ211" s="11"/>
      <c r="OR211" s="11"/>
      <c r="OS211" s="11"/>
      <c r="OT211" s="11"/>
      <c r="OU211" s="11"/>
      <c r="OV211" s="11"/>
      <c r="OW211" s="11"/>
      <c r="OX211" s="11"/>
      <c r="OY211" s="11"/>
      <c r="OZ211" s="11"/>
      <c r="PA211" s="11"/>
      <c r="PB211" s="11"/>
      <c r="PC211" s="11"/>
      <c r="PD211" s="11"/>
      <c r="PE211" s="11"/>
      <c r="PF211" s="11"/>
      <c r="PG211" s="11"/>
      <c r="PH211" s="11"/>
      <c r="PI211" s="11"/>
      <c r="PJ211" s="11"/>
      <c r="PK211" s="11"/>
      <c r="PL211" s="11"/>
      <c r="PM211" s="11"/>
      <c r="PN211" s="11"/>
      <c r="PO211" s="11"/>
      <c r="PP211" s="11"/>
      <c r="PQ211" s="11"/>
      <c r="PR211" s="11"/>
      <c r="PS211" s="11"/>
      <c r="PT211" s="11"/>
      <c r="PU211" s="11"/>
      <c r="PV211" s="11"/>
      <c r="PW211" s="11"/>
      <c r="PX211" s="11"/>
      <c r="PY211" s="11"/>
      <c r="PZ211" s="11"/>
      <c r="QA211" s="11"/>
      <c r="QB211" s="11"/>
      <c r="QC211" s="11"/>
      <c r="QD211" s="11"/>
      <c r="QE211" s="11"/>
      <c r="QF211" s="11"/>
      <c r="QG211" s="11"/>
      <c r="QH211" s="11"/>
      <c r="QI211" s="11"/>
      <c r="QJ211" s="11"/>
      <c r="QK211" s="11"/>
      <c r="QL211" s="11"/>
      <c r="QM211" s="11"/>
      <c r="QN211" s="11"/>
      <c r="QO211" s="11"/>
      <c r="QP211" s="11"/>
      <c r="QQ211" s="11"/>
      <c r="QR211" s="11"/>
      <c r="QS211" s="11"/>
      <c r="QT211" s="11"/>
      <c r="QU211" s="11"/>
      <c r="QV211" s="11"/>
    </row>
    <row r="212" spans="1:464" s="15" customFormat="1" x14ac:dyDescent="0.25">
      <c r="A212" s="8" t="s">
        <v>0</v>
      </c>
      <c r="B212" s="8" t="s">
        <v>1</v>
      </c>
      <c r="C212" s="8"/>
      <c r="D212" s="17" t="s">
        <v>659</v>
      </c>
      <c r="E212" s="11" t="s">
        <v>2846</v>
      </c>
      <c r="F212" s="2" t="s">
        <v>799</v>
      </c>
      <c r="G212" s="1" t="s">
        <v>800</v>
      </c>
      <c r="H212" s="12">
        <v>1</v>
      </c>
      <c r="I212" s="13"/>
      <c r="J212" s="44">
        <f t="shared" si="11"/>
        <v>1</v>
      </c>
      <c r="K212" s="12">
        <v>60</v>
      </c>
      <c r="L212" s="14"/>
      <c r="M212" s="11"/>
      <c r="N212" s="11"/>
      <c r="O212" s="8"/>
      <c r="P212" s="8"/>
      <c r="Q212" s="11"/>
      <c r="R212" s="8"/>
      <c r="S212" s="45" t="s">
        <v>2741</v>
      </c>
      <c r="T212" s="11" t="s">
        <v>2188</v>
      </c>
      <c r="U212" s="11" t="s">
        <v>541</v>
      </c>
      <c r="V212" s="8" t="s">
        <v>1513</v>
      </c>
      <c r="W212" s="11" t="s">
        <v>2189</v>
      </c>
      <c r="X212" s="18"/>
      <c r="Y212" s="18" t="s">
        <v>250</v>
      </c>
      <c r="Z212" s="4" t="s">
        <v>12</v>
      </c>
      <c r="AA212" s="11" t="s">
        <v>12</v>
      </c>
      <c r="AB212" s="8"/>
      <c r="AC212" s="4" t="s">
        <v>13</v>
      </c>
      <c r="AD212" s="11" t="s">
        <v>2190</v>
      </c>
      <c r="AE212" s="11" t="s">
        <v>2191</v>
      </c>
      <c r="AF212" s="11" t="s">
        <v>2190</v>
      </c>
      <c r="AG212" s="11" t="s">
        <v>2192</v>
      </c>
      <c r="AH212" s="41" t="s">
        <v>2193</v>
      </c>
      <c r="AI212" s="11"/>
      <c r="AJ212" s="8">
        <v>73</v>
      </c>
      <c r="AK212" s="8"/>
      <c r="AL212" s="8">
        <v>1300</v>
      </c>
      <c r="AM212" s="11"/>
      <c r="AN212" s="45" t="s">
        <v>2754</v>
      </c>
      <c r="AO212" s="7"/>
      <c r="AP212" s="7"/>
      <c r="AQ212" s="7"/>
      <c r="AR212" s="7"/>
      <c r="AS212" s="7"/>
      <c r="AT212" s="7"/>
      <c r="AU212" s="7"/>
      <c r="AV212" s="7"/>
      <c r="AW212" s="20" t="s">
        <v>2763</v>
      </c>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c r="IU212" s="11"/>
      <c r="IV212" s="11"/>
      <c r="IW212" s="11"/>
      <c r="IX212" s="11"/>
      <c r="IY212" s="11"/>
      <c r="IZ212" s="11"/>
      <c r="JA212" s="11"/>
      <c r="JB212" s="11"/>
      <c r="JC212" s="11"/>
      <c r="JD212" s="11"/>
      <c r="JE212" s="11"/>
      <c r="JF212" s="11"/>
      <c r="JG212" s="11"/>
      <c r="JH212" s="11"/>
      <c r="JI212" s="11"/>
      <c r="JJ212" s="11"/>
      <c r="JK212" s="11"/>
      <c r="JL212" s="11"/>
      <c r="JM212" s="11"/>
      <c r="JN212" s="11"/>
      <c r="JO212" s="11"/>
      <c r="JP212" s="11"/>
      <c r="JQ212" s="11"/>
      <c r="JR212" s="11"/>
      <c r="JS212" s="11"/>
      <c r="JT212" s="11"/>
      <c r="JU212" s="11"/>
      <c r="JV212" s="11"/>
      <c r="JW212" s="11"/>
      <c r="JX212" s="11"/>
      <c r="JY212" s="11"/>
      <c r="JZ212" s="11"/>
      <c r="KA212" s="11"/>
      <c r="KB212" s="11"/>
      <c r="KC212" s="11"/>
      <c r="KD212" s="11"/>
      <c r="KE212" s="11"/>
      <c r="KF212" s="11"/>
      <c r="KG212" s="11"/>
      <c r="KH212" s="11"/>
      <c r="KI212" s="11"/>
      <c r="KJ212" s="11"/>
      <c r="KK212" s="11"/>
      <c r="KL212" s="11"/>
      <c r="KM212" s="11"/>
      <c r="KN212" s="11"/>
      <c r="KO212" s="11"/>
      <c r="KP212" s="11"/>
      <c r="KQ212" s="11"/>
      <c r="KR212" s="11"/>
      <c r="KS212" s="11"/>
      <c r="KT212" s="11"/>
      <c r="KU212" s="11"/>
      <c r="KV212" s="11"/>
      <c r="KW212" s="11"/>
      <c r="KX212" s="11"/>
      <c r="KY212" s="11"/>
      <c r="KZ212" s="11"/>
      <c r="LA212" s="11"/>
      <c r="LB212" s="11"/>
      <c r="LC212" s="11"/>
      <c r="LD212" s="11"/>
      <c r="LE212" s="11"/>
      <c r="LF212" s="11"/>
      <c r="LG212" s="11"/>
      <c r="LH212" s="11"/>
      <c r="LI212" s="11"/>
      <c r="LJ212" s="11"/>
      <c r="LK212" s="11"/>
      <c r="LL212" s="11"/>
      <c r="LM212" s="11"/>
      <c r="LN212" s="11"/>
      <c r="LO212" s="11"/>
      <c r="LP212" s="11"/>
      <c r="LQ212" s="11"/>
      <c r="LR212" s="11"/>
      <c r="LS212" s="11"/>
      <c r="LT212" s="11"/>
      <c r="LU212" s="11"/>
      <c r="LV212" s="11"/>
      <c r="LW212" s="11"/>
      <c r="LX212" s="11"/>
      <c r="LY212" s="11"/>
      <c r="LZ212" s="11"/>
      <c r="MA212" s="11"/>
      <c r="MB212" s="11"/>
      <c r="MC212" s="11"/>
      <c r="MD212" s="11"/>
      <c r="ME212" s="11"/>
      <c r="MF212" s="11"/>
      <c r="MG212" s="11"/>
      <c r="MH212" s="11"/>
      <c r="MI212" s="11"/>
      <c r="MJ212" s="11"/>
      <c r="MK212" s="11"/>
      <c r="ML212" s="11"/>
      <c r="MM212" s="11"/>
      <c r="MN212" s="11"/>
      <c r="MO212" s="11"/>
      <c r="MP212" s="11"/>
      <c r="MQ212" s="11"/>
      <c r="MR212" s="11"/>
      <c r="MS212" s="11"/>
      <c r="MT212" s="11"/>
      <c r="MU212" s="11"/>
      <c r="MV212" s="11"/>
      <c r="MW212" s="11"/>
      <c r="MX212" s="11"/>
      <c r="MY212" s="11"/>
      <c r="MZ212" s="11"/>
      <c r="NA212" s="11"/>
      <c r="NB212" s="11"/>
      <c r="NC212" s="11"/>
      <c r="ND212" s="11"/>
      <c r="NE212" s="11"/>
      <c r="NF212" s="11"/>
      <c r="NG212" s="11"/>
      <c r="NH212" s="11"/>
      <c r="NI212" s="11"/>
      <c r="NJ212" s="11"/>
      <c r="NK212" s="11"/>
      <c r="NL212" s="11"/>
      <c r="NM212" s="11"/>
      <c r="NN212" s="11"/>
      <c r="NO212" s="11"/>
      <c r="NP212" s="11"/>
      <c r="NQ212" s="11"/>
      <c r="NR212" s="11"/>
      <c r="NS212" s="11"/>
      <c r="NT212" s="11"/>
      <c r="NU212" s="11"/>
      <c r="NV212" s="11"/>
      <c r="NW212" s="11"/>
      <c r="NX212" s="11"/>
      <c r="NY212" s="11"/>
      <c r="NZ212" s="11"/>
      <c r="OA212" s="11"/>
      <c r="OB212" s="11"/>
      <c r="OC212" s="11"/>
      <c r="OD212" s="11"/>
      <c r="OE212" s="11"/>
      <c r="OF212" s="11"/>
      <c r="OG212" s="11"/>
      <c r="OH212" s="11"/>
      <c r="OI212" s="11"/>
      <c r="OJ212" s="11"/>
      <c r="OK212" s="11"/>
      <c r="OL212" s="11"/>
      <c r="OM212" s="11"/>
      <c r="ON212" s="11"/>
      <c r="OO212" s="11"/>
      <c r="OP212" s="11"/>
      <c r="OQ212" s="11"/>
      <c r="OR212" s="11"/>
      <c r="OS212" s="11"/>
      <c r="OT212" s="11"/>
      <c r="OU212" s="11"/>
      <c r="OV212" s="11"/>
      <c r="OW212" s="11"/>
      <c r="OX212" s="11"/>
      <c r="OY212" s="11"/>
      <c r="OZ212" s="11"/>
      <c r="PA212" s="11"/>
      <c r="PB212" s="11"/>
      <c r="PC212" s="11"/>
      <c r="PD212" s="11"/>
      <c r="PE212" s="11"/>
      <c r="PF212" s="11"/>
      <c r="PG212" s="11"/>
      <c r="PH212" s="11"/>
      <c r="PI212" s="11"/>
      <c r="PJ212" s="11"/>
      <c r="PK212" s="11"/>
      <c r="PL212" s="11"/>
      <c r="PM212" s="11"/>
      <c r="PN212" s="11"/>
      <c r="PO212" s="11"/>
      <c r="PP212" s="11"/>
      <c r="PQ212" s="11"/>
      <c r="PR212" s="11"/>
      <c r="PS212" s="11"/>
      <c r="PT212" s="11"/>
      <c r="PU212" s="11"/>
      <c r="PV212" s="11"/>
      <c r="PW212" s="11"/>
      <c r="PX212" s="11"/>
      <c r="PY212" s="11"/>
      <c r="PZ212" s="11"/>
      <c r="QA212" s="11"/>
      <c r="QB212" s="11"/>
      <c r="QC212" s="11"/>
      <c r="QD212" s="11"/>
      <c r="QE212" s="11"/>
      <c r="QF212" s="11"/>
      <c r="QG212" s="11"/>
      <c r="QH212" s="11"/>
      <c r="QI212" s="11"/>
      <c r="QJ212" s="11"/>
      <c r="QK212" s="11"/>
      <c r="QL212" s="11"/>
      <c r="QM212" s="11"/>
      <c r="QN212" s="11"/>
      <c r="QO212" s="11"/>
      <c r="QP212" s="11"/>
      <c r="QQ212" s="11"/>
      <c r="QR212" s="11"/>
      <c r="QS212" s="11"/>
      <c r="QT212" s="11"/>
      <c r="QU212" s="11"/>
      <c r="QV212" s="11"/>
    </row>
    <row r="213" spans="1:464" s="15" customFormat="1" x14ac:dyDescent="0.25">
      <c r="A213" s="8" t="s">
        <v>0</v>
      </c>
      <c r="B213" s="8" t="s">
        <v>1</v>
      </c>
      <c r="C213" s="8"/>
      <c r="D213" s="17" t="s">
        <v>1112</v>
      </c>
      <c r="E213" s="18" t="s">
        <v>1113</v>
      </c>
      <c r="F213" s="2" t="s">
        <v>2949</v>
      </c>
      <c r="G213" s="18" t="s">
        <v>1114</v>
      </c>
      <c r="H213" s="13">
        <v>1</v>
      </c>
      <c r="I213" s="13"/>
      <c r="J213" s="44">
        <f t="shared" si="11"/>
        <v>1</v>
      </c>
      <c r="K213" s="13">
        <v>50</v>
      </c>
      <c r="L213" s="13"/>
      <c r="M213" s="18"/>
      <c r="N213" s="4"/>
      <c r="O213" s="20"/>
      <c r="P213" s="20"/>
      <c r="Q213" s="11"/>
      <c r="R213" s="13"/>
      <c r="S213" s="45" t="s">
        <v>2741</v>
      </c>
      <c r="T213" s="18" t="s">
        <v>166</v>
      </c>
      <c r="U213" s="4" t="s">
        <v>1115</v>
      </c>
      <c r="V213" s="13" t="s">
        <v>88</v>
      </c>
      <c r="W213" s="18"/>
      <c r="X213" s="11" t="s">
        <v>1116</v>
      </c>
      <c r="Y213" s="18" t="s">
        <v>12</v>
      </c>
      <c r="Z213" s="18" t="s">
        <v>430</v>
      </c>
      <c r="AA213" s="18" t="s">
        <v>12</v>
      </c>
      <c r="AB213" s="8"/>
      <c r="AC213" s="4" t="s">
        <v>13</v>
      </c>
      <c r="AD213" s="18" t="s">
        <v>1117</v>
      </c>
      <c r="AE213" s="4"/>
      <c r="AF213" s="18"/>
      <c r="AG213" s="4"/>
      <c r="AH213" s="38"/>
      <c r="AI213" s="22"/>
      <c r="AJ213" s="13">
        <v>6868</v>
      </c>
      <c r="AK213" s="8" t="s">
        <v>12</v>
      </c>
      <c r="AL213" s="13">
        <v>1000</v>
      </c>
      <c r="AM213" s="4"/>
      <c r="AN213" s="45" t="s">
        <v>2754</v>
      </c>
      <c r="AO213" s="21">
        <v>1</v>
      </c>
      <c r="AP213" s="21"/>
      <c r="AQ213" s="20"/>
      <c r="AR213" s="20"/>
      <c r="AS213" s="13">
        <v>100</v>
      </c>
      <c r="AT213" s="20"/>
      <c r="AU213" s="21"/>
      <c r="AV213" s="20">
        <v>2001</v>
      </c>
      <c r="AW213" s="20" t="s">
        <v>2763</v>
      </c>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c r="IU213" s="11"/>
      <c r="IV213" s="11"/>
      <c r="IW213" s="11"/>
      <c r="IX213" s="11"/>
      <c r="IY213" s="11"/>
      <c r="IZ213" s="11"/>
      <c r="JA213" s="11"/>
      <c r="JB213" s="11"/>
      <c r="JC213" s="11"/>
      <c r="JD213" s="11"/>
      <c r="JE213" s="11"/>
      <c r="JF213" s="11"/>
      <c r="JG213" s="11"/>
      <c r="JH213" s="11"/>
      <c r="JI213" s="11"/>
      <c r="JJ213" s="11"/>
      <c r="JK213" s="11"/>
      <c r="JL213" s="11"/>
      <c r="JM213" s="11"/>
      <c r="JN213" s="11"/>
      <c r="JO213" s="11"/>
      <c r="JP213" s="11"/>
      <c r="JQ213" s="11"/>
      <c r="JR213" s="11"/>
      <c r="JS213" s="11"/>
      <c r="JT213" s="11"/>
      <c r="JU213" s="11"/>
      <c r="JV213" s="11"/>
      <c r="JW213" s="11"/>
      <c r="JX213" s="11"/>
      <c r="JY213" s="11"/>
      <c r="JZ213" s="11"/>
      <c r="KA213" s="11"/>
      <c r="KB213" s="11"/>
      <c r="KC213" s="11"/>
      <c r="KD213" s="11"/>
      <c r="KE213" s="11"/>
      <c r="KF213" s="11"/>
      <c r="KG213" s="11"/>
      <c r="KH213" s="11"/>
      <c r="KI213" s="11"/>
      <c r="KJ213" s="11"/>
      <c r="KK213" s="11"/>
      <c r="KL213" s="11"/>
      <c r="KM213" s="11"/>
      <c r="KN213" s="11"/>
      <c r="KO213" s="11"/>
      <c r="KP213" s="11"/>
      <c r="KQ213" s="11"/>
      <c r="KR213" s="11"/>
      <c r="KS213" s="11"/>
      <c r="KT213" s="11"/>
      <c r="KU213" s="11"/>
      <c r="KV213" s="11"/>
      <c r="KW213" s="11"/>
      <c r="KX213" s="11"/>
      <c r="KY213" s="11"/>
      <c r="KZ213" s="11"/>
      <c r="LA213" s="11"/>
      <c r="LB213" s="11"/>
      <c r="LC213" s="11"/>
      <c r="LD213" s="11"/>
      <c r="LE213" s="11"/>
      <c r="LF213" s="11"/>
      <c r="LG213" s="11"/>
      <c r="LH213" s="11"/>
      <c r="LI213" s="11"/>
      <c r="LJ213" s="11"/>
      <c r="LK213" s="11"/>
      <c r="LL213" s="11"/>
      <c r="LM213" s="11"/>
      <c r="LN213" s="11"/>
      <c r="LO213" s="11"/>
      <c r="LP213" s="11"/>
      <c r="LQ213" s="11"/>
      <c r="LR213" s="11"/>
      <c r="LS213" s="11"/>
      <c r="LT213" s="11"/>
      <c r="LU213" s="11"/>
      <c r="LV213" s="11"/>
      <c r="LW213" s="11"/>
      <c r="LX213" s="11"/>
      <c r="LY213" s="11"/>
      <c r="LZ213" s="11"/>
      <c r="MA213" s="11"/>
      <c r="MB213" s="11"/>
      <c r="MC213" s="11"/>
      <c r="MD213" s="11"/>
      <c r="ME213" s="11"/>
      <c r="MF213" s="11"/>
      <c r="MG213" s="11"/>
      <c r="MH213" s="11"/>
      <c r="MI213" s="11"/>
      <c r="MJ213" s="11"/>
      <c r="MK213" s="11"/>
      <c r="ML213" s="11"/>
      <c r="MM213" s="11"/>
      <c r="MN213" s="11"/>
      <c r="MO213" s="11"/>
      <c r="MP213" s="11"/>
      <c r="MQ213" s="11"/>
      <c r="MR213" s="11"/>
      <c r="MS213" s="11"/>
      <c r="MT213" s="11"/>
      <c r="MU213" s="11"/>
      <c r="MV213" s="11"/>
      <c r="MW213" s="11"/>
      <c r="MX213" s="11"/>
      <c r="MY213" s="11"/>
      <c r="MZ213" s="11"/>
      <c r="NA213" s="11"/>
      <c r="NB213" s="11"/>
      <c r="NC213" s="11"/>
      <c r="ND213" s="11"/>
      <c r="NE213" s="11"/>
      <c r="NF213" s="11"/>
      <c r="NG213" s="11"/>
      <c r="NH213" s="11"/>
      <c r="NI213" s="11"/>
      <c r="NJ213" s="11"/>
      <c r="NK213" s="11"/>
      <c r="NL213" s="11"/>
      <c r="NM213" s="11"/>
      <c r="NN213" s="11"/>
      <c r="NO213" s="11"/>
      <c r="NP213" s="11"/>
      <c r="NQ213" s="11"/>
      <c r="NR213" s="11"/>
      <c r="NS213" s="11"/>
      <c r="NT213" s="11"/>
      <c r="NU213" s="11"/>
      <c r="NV213" s="11"/>
      <c r="NW213" s="11"/>
      <c r="NX213" s="11"/>
      <c r="NY213" s="11"/>
      <c r="NZ213" s="11"/>
      <c r="OA213" s="11"/>
      <c r="OB213" s="11"/>
      <c r="OC213" s="11"/>
      <c r="OD213" s="11"/>
      <c r="OE213" s="11"/>
      <c r="OF213" s="11"/>
      <c r="OG213" s="11"/>
      <c r="OH213" s="11"/>
      <c r="OI213" s="11"/>
      <c r="OJ213" s="11"/>
      <c r="OK213" s="11"/>
      <c r="OL213" s="11"/>
      <c r="OM213" s="11"/>
      <c r="ON213" s="11"/>
      <c r="OO213" s="11"/>
      <c r="OP213" s="11"/>
      <c r="OQ213" s="11"/>
      <c r="OR213" s="11"/>
      <c r="OS213" s="11"/>
      <c r="OT213" s="11"/>
      <c r="OU213" s="11"/>
      <c r="OV213" s="11"/>
      <c r="OW213" s="11"/>
      <c r="OX213" s="11"/>
      <c r="OY213" s="11"/>
      <c r="OZ213" s="11"/>
      <c r="PA213" s="11"/>
      <c r="PB213" s="11"/>
      <c r="PC213" s="11"/>
      <c r="PD213" s="11"/>
      <c r="PE213" s="11"/>
      <c r="PF213" s="11"/>
      <c r="PG213" s="11"/>
      <c r="PH213" s="11"/>
      <c r="PI213" s="11"/>
      <c r="PJ213" s="11"/>
      <c r="PK213" s="11"/>
      <c r="PL213" s="11"/>
      <c r="PM213" s="11"/>
      <c r="PN213" s="11"/>
      <c r="PO213" s="11"/>
      <c r="PP213" s="11"/>
      <c r="PQ213" s="11"/>
      <c r="PR213" s="11"/>
      <c r="PS213" s="11"/>
      <c r="PT213" s="11"/>
      <c r="PU213" s="11"/>
      <c r="PV213" s="11"/>
      <c r="PW213" s="11"/>
      <c r="PX213" s="11"/>
      <c r="PY213" s="11"/>
      <c r="PZ213" s="11"/>
      <c r="QA213" s="11"/>
      <c r="QB213" s="11"/>
      <c r="QC213" s="11"/>
      <c r="QD213" s="11"/>
      <c r="QE213" s="11"/>
      <c r="QF213" s="11"/>
      <c r="QG213" s="11"/>
      <c r="QH213" s="11"/>
      <c r="QI213" s="11"/>
      <c r="QJ213" s="11"/>
      <c r="QK213" s="11"/>
      <c r="QL213" s="11"/>
      <c r="QM213" s="11"/>
      <c r="QN213" s="11"/>
      <c r="QO213" s="11"/>
      <c r="QP213" s="11"/>
      <c r="QQ213" s="11"/>
      <c r="QR213" s="11"/>
      <c r="QS213" s="11"/>
      <c r="QT213" s="11"/>
      <c r="QU213" s="11"/>
      <c r="QV213" s="11"/>
    </row>
    <row r="214" spans="1:464" s="15" customFormat="1" x14ac:dyDescent="0.25">
      <c r="A214" s="8" t="s">
        <v>0</v>
      </c>
      <c r="B214" s="8" t="s">
        <v>1</v>
      </c>
      <c r="C214" s="8"/>
      <c r="D214" s="17" t="s">
        <v>1112</v>
      </c>
      <c r="E214" s="18" t="s">
        <v>1113</v>
      </c>
      <c r="F214" s="2" t="s">
        <v>2949</v>
      </c>
      <c r="G214" s="18" t="s">
        <v>1119</v>
      </c>
      <c r="H214" s="13">
        <v>1</v>
      </c>
      <c r="I214" s="13"/>
      <c r="J214" s="44">
        <f t="shared" si="11"/>
        <v>1</v>
      </c>
      <c r="K214" s="13">
        <v>50</v>
      </c>
      <c r="L214" s="12"/>
      <c r="M214" s="18"/>
      <c r="N214" s="4"/>
      <c r="O214" s="20"/>
      <c r="P214" s="20"/>
      <c r="Q214" s="11"/>
      <c r="R214" s="13"/>
      <c r="S214" s="45" t="s">
        <v>2741</v>
      </c>
      <c r="T214" s="18" t="s">
        <v>1120</v>
      </c>
      <c r="U214" s="4" t="s">
        <v>1121</v>
      </c>
      <c r="V214" s="13" t="s">
        <v>88</v>
      </c>
      <c r="W214" s="11"/>
      <c r="X214" s="11" t="s">
        <v>1122</v>
      </c>
      <c r="Y214" s="18" t="s">
        <v>238</v>
      </c>
      <c r="Z214" s="11" t="s">
        <v>314</v>
      </c>
      <c r="AA214" s="18" t="s">
        <v>314</v>
      </c>
      <c r="AB214" s="8"/>
      <c r="AC214" s="4" t="s">
        <v>13</v>
      </c>
      <c r="AD214" s="18" t="s">
        <v>1123</v>
      </c>
      <c r="AE214" s="4" t="s">
        <v>1124</v>
      </c>
      <c r="AF214" s="18"/>
      <c r="AG214" s="4"/>
      <c r="AH214" s="38"/>
      <c r="AI214" s="22"/>
      <c r="AJ214" s="13"/>
      <c r="AK214" s="13"/>
      <c r="AL214" s="20"/>
      <c r="AM214" s="4"/>
      <c r="AN214" s="45" t="s">
        <v>2754</v>
      </c>
      <c r="AO214" s="21">
        <v>1</v>
      </c>
      <c r="AP214" s="21"/>
      <c r="AQ214" s="20"/>
      <c r="AR214" s="20"/>
      <c r="AS214" s="13">
        <v>280</v>
      </c>
      <c r="AT214" s="20"/>
      <c r="AU214" s="21"/>
      <c r="AV214" s="20">
        <v>2001</v>
      </c>
      <c r="AW214" s="20" t="s">
        <v>2763</v>
      </c>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c r="HJ214" s="11"/>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c r="IU214" s="11"/>
      <c r="IV214" s="11"/>
      <c r="IW214" s="11"/>
      <c r="IX214" s="11"/>
      <c r="IY214" s="11"/>
      <c r="IZ214" s="11"/>
      <c r="JA214" s="11"/>
      <c r="JB214" s="11"/>
      <c r="JC214" s="11"/>
      <c r="JD214" s="11"/>
      <c r="JE214" s="11"/>
      <c r="JF214" s="11"/>
      <c r="JG214" s="11"/>
      <c r="JH214" s="11"/>
      <c r="JI214" s="11"/>
      <c r="JJ214" s="11"/>
      <c r="JK214" s="11"/>
      <c r="JL214" s="11"/>
      <c r="JM214" s="11"/>
      <c r="JN214" s="11"/>
      <c r="JO214" s="11"/>
      <c r="JP214" s="11"/>
      <c r="JQ214" s="11"/>
      <c r="JR214" s="11"/>
      <c r="JS214" s="11"/>
      <c r="JT214" s="11"/>
      <c r="JU214" s="11"/>
      <c r="JV214" s="11"/>
      <c r="JW214" s="11"/>
      <c r="JX214" s="11"/>
      <c r="JY214" s="11"/>
      <c r="JZ214" s="11"/>
      <c r="KA214" s="11"/>
      <c r="KB214" s="11"/>
      <c r="KC214" s="11"/>
      <c r="KD214" s="11"/>
      <c r="KE214" s="11"/>
      <c r="KF214" s="11"/>
      <c r="KG214" s="11"/>
      <c r="KH214" s="11"/>
      <c r="KI214" s="11"/>
      <c r="KJ214" s="11"/>
      <c r="KK214" s="11"/>
      <c r="KL214" s="11"/>
      <c r="KM214" s="11"/>
      <c r="KN214" s="11"/>
      <c r="KO214" s="11"/>
      <c r="KP214" s="11"/>
      <c r="KQ214" s="11"/>
      <c r="KR214" s="11"/>
      <c r="KS214" s="11"/>
      <c r="KT214" s="11"/>
      <c r="KU214" s="11"/>
      <c r="KV214" s="11"/>
      <c r="KW214" s="11"/>
      <c r="KX214" s="11"/>
      <c r="KY214" s="11"/>
      <c r="KZ214" s="11"/>
      <c r="LA214" s="11"/>
      <c r="LB214" s="11"/>
      <c r="LC214" s="11"/>
      <c r="LD214" s="11"/>
      <c r="LE214" s="11"/>
      <c r="LF214" s="11"/>
      <c r="LG214" s="11"/>
      <c r="LH214" s="11"/>
      <c r="LI214" s="11"/>
      <c r="LJ214" s="11"/>
      <c r="LK214" s="11"/>
      <c r="LL214" s="11"/>
      <c r="LM214" s="11"/>
      <c r="LN214" s="11"/>
      <c r="LO214" s="11"/>
      <c r="LP214" s="11"/>
      <c r="LQ214" s="11"/>
      <c r="LR214" s="11"/>
      <c r="LS214" s="11"/>
      <c r="LT214" s="11"/>
      <c r="LU214" s="11"/>
      <c r="LV214" s="11"/>
      <c r="LW214" s="11"/>
      <c r="LX214" s="11"/>
      <c r="LY214" s="11"/>
      <c r="LZ214" s="11"/>
      <c r="MA214" s="11"/>
      <c r="MB214" s="11"/>
      <c r="MC214" s="11"/>
      <c r="MD214" s="11"/>
      <c r="ME214" s="11"/>
      <c r="MF214" s="11"/>
      <c r="MG214" s="11"/>
      <c r="MH214" s="11"/>
      <c r="MI214" s="11"/>
      <c r="MJ214" s="11"/>
      <c r="MK214" s="11"/>
      <c r="ML214" s="11"/>
      <c r="MM214" s="11"/>
      <c r="MN214" s="11"/>
      <c r="MO214" s="11"/>
      <c r="MP214" s="11"/>
      <c r="MQ214" s="11"/>
      <c r="MR214" s="11"/>
      <c r="MS214" s="11"/>
      <c r="MT214" s="11"/>
      <c r="MU214" s="11"/>
      <c r="MV214" s="11"/>
      <c r="MW214" s="11"/>
      <c r="MX214" s="11"/>
      <c r="MY214" s="11"/>
      <c r="MZ214" s="11"/>
      <c r="NA214" s="11"/>
      <c r="NB214" s="11"/>
      <c r="NC214" s="11"/>
      <c r="ND214" s="11"/>
      <c r="NE214" s="11"/>
      <c r="NF214" s="11"/>
      <c r="NG214" s="11"/>
      <c r="NH214" s="11"/>
      <c r="NI214" s="11"/>
      <c r="NJ214" s="11"/>
      <c r="NK214" s="11"/>
      <c r="NL214" s="11"/>
      <c r="NM214" s="11"/>
      <c r="NN214" s="11"/>
      <c r="NO214" s="11"/>
      <c r="NP214" s="11"/>
      <c r="NQ214" s="11"/>
      <c r="NR214" s="11"/>
      <c r="NS214" s="11"/>
      <c r="NT214" s="11"/>
      <c r="NU214" s="11"/>
      <c r="NV214" s="11"/>
      <c r="NW214" s="11"/>
      <c r="NX214" s="11"/>
      <c r="NY214" s="11"/>
      <c r="NZ214" s="11"/>
      <c r="OA214" s="11"/>
      <c r="OB214" s="11"/>
      <c r="OC214" s="11"/>
      <c r="OD214" s="11"/>
      <c r="OE214" s="11"/>
      <c r="OF214" s="11"/>
      <c r="OG214" s="11"/>
      <c r="OH214" s="11"/>
      <c r="OI214" s="11"/>
      <c r="OJ214" s="11"/>
      <c r="OK214" s="11"/>
      <c r="OL214" s="11"/>
      <c r="OM214" s="11"/>
      <c r="ON214" s="11"/>
      <c r="OO214" s="11"/>
      <c r="OP214" s="11"/>
      <c r="OQ214" s="11"/>
      <c r="OR214" s="11"/>
      <c r="OS214" s="11"/>
      <c r="OT214" s="11"/>
      <c r="OU214" s="11"/>
      <c r="OV214" s="11"/>
      <c r="OW214" s="11"/>
      <c r="OX214" s="11"/>
      <c r="OY214" s="11"/>
      <c r="OZ214" s="11"/>
      <c r="PA214" s="11"/>
      <c r="PB214" s="11"/>
      <c r="PC214" s="11"/>
      <c r="PD214" s="11"/>
      <c r="PE214" s="11"/>
      <c r="PF214" s="11"/>
      <c r="PG214" s="11"/>
      <c r="PH214" s="11"/>
      <c r="PI214" s="11"/>
      <c r="PJ214" s="11"/>
      <c r="PK214" s="11"/>
      <c r="PL214" s="11"/>
      <c r="PM214" s="11"/>
      <c r="PN214" s="11"/>
      <c r="PO214" s="11"/>
      <c r="PP214" s="11"/>
      <c r="PQ214" s="11"/>
      <c r="PR214" s="11"/>
      <c r="PS214" s="11"/>
      <c r="PT214" s="11"/>
      <c r="PU214" s="11"/>
      <c r="PV214" s="11"/>
      <c r="PW214" s="11"/>
      <c r="PX214" s="11"/>
      <c r="PY214" s="11"/>
      <c r="PZ214" s="11"/>
      <c r="QA214" s="11"/>
      <c r="QB214" s="11"/>
      <c r="QC214" s="11"/>
      <c r="QD214" s="11"/>
      <c r="QE214" s="11"/>
      <c r="QF214" s="11"/>
      <c r="QG214" s="11"/>
      <c r="QH214" s="11"/>
      <c r="QI214" s="11"/>
      <c r="QJ214" s="11"/>
      <c r="QK214" s="11"/>
      <c r="QL214" s="11"/>
      <c r="QM214" s="11"/>
      <c r="QN214" s="11"/>
      <c r="QO214" s="11"/>
      <c r="QP214" s="11"/>
      <c r="QQ214" s="11"/>
      <c r="QR214" s="11"/>
      <c r="QS214" s="11"/>
      <c r="QT214" s="11"/>
      <c r="QU214" s="11"/>
      <c r="QV214" s="11"/>
    </row>
    <row r="215" spans="1:464" s="15" customFormat="1" x14ac:dyDescent="0.25">
      <c r="A215" s="8" t="s">
        <v>0</v>
      </c>
      <c r="B215" s="8" t="s">
        <v>1</v>
      </c>
      <c r="C215" s="8"/>
      <c r="D215" s="17" t="s">
        <v>1112</v>
      </c>
      <c r="E215" s="18" t="s">
        <v>1113</v>
      </c>
      <c r="F215" s="2" t="s">
        <v>2949</v>
      </c>
      <c r="G215" s="18" t="s">
        <v>1125</v>
      </c>
      <c r="H215" s="13">
        <v>1</v>
      </c>
      <c r="I215" s="13"/>
      <c r="J215" s="44">
        <f t="shared" si="11"/>
        <v>1</v>
      </c>
      <c r="K215" s="13">
        <v>50</v>
      </c>
      <c r="L215" s="13"/>
      <c r="M215" s="18"/>
      <c r="N215" s="4"/>
      <c r="O215" s="20"/>
      <c r="P215" s="20"/>
      <c r="Q215" s="11"/>
      <c r="R215" s="13"/>
      <c r="S215" s="45" t="s">
        <v>2741</v>
      </c>
      <c r="T215" s="18"/>
      <c r="U215" s="4"/>
      <c r="V215" s="13"/>
      <c r="W215" s="18"/>
      <c r="X215" s="18"/>
      <c r="Y215" s="18"/>
      <c r="Z215" s="18"/>
      <c r="AA215" s="18"/>
      <c r="AB215" s="8"/>
      <c r="AC215" s="4" t="s">
        <v>13</v>
      </c>
      <c r="AD215" s="18"/>
      <c r="AE215" s="4"/>
      <c r="AF215" s="18"/>
      <c r="AG215" s="4"/>
      <c r="AH215" s="38"/>
      <c r="AI215" s="22"/>
      <c r="AJ215" s="13"/>
      <c r="AK215" s="13"/>
      <c r="AL215" s="20"/>
      <c r="AM215" s="4"/>
      <c r="AN215" s="45" t="s">
        <v>2754</v>
      </c>
      <c r="AO215" s="21">
        <v>1</v>
      </c>
      <c r="AP215" s="21"/>
      <c r="AQ215" s="20"/>
      <c r="AR215" s="20"/>
      <c r="AS215" s="13">
        <v>100</v>
      </c>
      <c r="AT215" s="20"/>
      <c r="AU215" s="21"/>
      <c r="AV215" s="20">
        <v>2001</v>
      </c>
      <c r="AW215" s="20" t="s">
        <v>2763</v>
      </c>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c r="HF215" s="11"/>
      <c r="HG215" s="11"/>
      <c r="HH215" s="11"/>
      <c r="HI215" s="11"/>
      <c r="HJ215" s="11"/>
      <c r="HK215" s="11"/>
      <c r="HL215" s="11"/>
      <c r="HM215" s="11"/>
      <c r="HN215" s="11"/>
      <c r="HO215" s="11"/>
      <c r="HP215" s="11"/>
      <c r="HQ215" s="11"/>
      <c r="HR215" s="11"/>
      <c r="HS215" s="11"/>
      <c r="HT215" s="11"/>
      <c r="HU215" s="11"/>
      <c r="HV215" s="11"/>
      <c r="HW215" s="11"/>
      <c r="HX215" s="11"/>
      <c r="HY215" s="11"/>
      <c r="HZ215" s="11"/>
      <c r="IA215" s="11"/>
      <c r="IB215" s="11"/>
      <c r="IC215" s="11"/>
      <c r="ID215" s="11"/>
      <c r="IE215" s="11"/>
      <c r="IF215" s="11"/>
      <c r="IG215" s="11"/>
      <c r="IH215" s="11"/>
      <c r="II215" s="11"/>
      <c r="IJ215" s="11"/>
      <c r="IK215" s="11"/>
      <c r="IL215" s="11"/>
      <c r="IM215" s="11"/>
      <c r="IN215" s="11"/>
      <c r="IO215" s="11"/>
      <c r="IP215" s="11"/>
      <c r="IQ215" s="11"/>
      <c r="IR215" s="11"/>
      <c r="IS215" s="11"/>
      <c r="IT215" s="11"/>
      <c r="IU215" s="11"/>
      <c r="IV215" s="11"/>
      <c r="IW215" s="11"/>
      <c r="IX215" s="11"/>
      <c r="IY215" s="11"/>
      <c r="IZ215" s="11"/>
      <c r="JA215" s="11"/>
      <c r="JB215" s="11"/>
      <c r="JC215" s="11"/>
      <c r="JD215" s="11"/>
      <c r="JE215" s="11"/>
      <c r="JF215" s="11"/>
      <c r="JG215" s="11"/>
      <c r="JH215" s="11"/>
      <c r="JI215" s="11"/>
      <c r="JJ215" s="11"/>
      <c r="JK215" s="11"/>
      <c r="JL215" s="11"/>
      <c r="JM215" s="11"/>
      <c r="JN215" s="11"/>
      <c r="JO215" s="11"/>
      <c r="JP215" s="11"/>
      <c r="JQ215" s="11"/>
      <c r="JR215" s="11"/>
      <c r="JS215" s="11"/>
      <c r="JT215" s="11"/>
      <c r="JU215" s="11"/>
      <c r="JV215" s="11"/>
      <c r="JW215" s="11"/>
      <c r="JX215" s="11"/>
      <c r="JY215" s="11"/>
      <c r="JZ215" s="11"/>
      <c r="KA215" s="11"/>
      <c r="KB215" s="11"/>
      <c r="KC215" s="11"/>
      <c r="KD215" s="11"/>
      <c r="KE215" s="11"/>
      <c r="KF215" s="11"/>
      <c r="KG215" s="11"/>
      <c r="KH215" s="11"/>
      <c r="KI215" s="11"/>
      <c r="KJ215" s="11"/>
      <c r="KK215" s="11"/>
      <c r="KL215" s="11"/>
      <c r="KM215" s="11"/>
      <c r="KN215" s="11"/>
      <c r="KO215" s="11"/>
      <c r="KP215" s="11"/>
      <c r="KQ215" s="11"/>
      <c r="KR215" s="11"/>
      <c r="KS215" s="11"/>
      <c r="KT215" s="11"/>
      <c r="KU215" s="11"/>
      <c r="KV215" s="11"/>
      <c r="KW215" s="11"/>
      <c r="KX215" s="11"/>
      <c r="KY215" s="11"/>
      <c r="KZ215" s="11"/>
      <c r="LA215" s="11"/>
      <c r="LB215" s="11"/>
      <c r="LC215" s="11"/>
      <c r="LD215" s="11"/>
      <c r="LE215" s="11"/>
      <c r="LF215" s="11"/>
      <c r="LG215" s="11"/>
      <c r="LH215" s="11"/>
      <c r="LI215" s="11"/>
      <c r="LJ215" s="11"/>
      <c r="LK215" s="11"/>
      <c r="LL215" s="11"/>
      <c r="LM215" s="11"/>
      <c r="LN215" s="11"/>
      <c r="LO215" s="11"/>
      <c r="LP215" s="11"/>
      <c r="LQ215" s="11"/>
      <c r="LR215" s="11"/>
      <c r="LS215" s="11"/>
      <c r="LT215" s="11"/>
      <c r="LU215" s="11"/>
      <c r="LV215" s="11"/>
      <c r="LW215" s="11"/>
      <c r="LX215" s="11"/>
      <c r="LY215" s="11"/>
      <c r="LZ215" s="11"/>
      <c r="MA215" s="11"/>
      <c r="MB215" s="11"/>
      <c r="MC215" s="11"/>
      <c r="MD215" s="11"/>
      <c r="ME215" s="11"/>
      <c r="MF215" s="11"/>
      <c r="MG215" s="11"/>
      <c r="MH215" s="11"/>
      <c r="MI215" s="11"/>
      <c r="MJ215" s="11"/>
      <c r="MK215" s="11"/>
      <c r="ML215" s="11"/>
      <c r="MM215" s="11"/>
      <c r="MN215" s="11"/>
      <c r="MO215" s="11"/>
      <c r="MP215" s="11"/>
      <c r="MQ215" s="11"/>
      <c r="MR215" s="11"/>
      <c r="MS215" s="11"/>
      <c r="MT215" s="11"/>
      <c r="MU215" s="11"/>
      <c r="MV215" s="11"/>
      <c r="MW215" s="11"/>
      <c r="MX215" s="11"/>
      <c r="MY215" s="11"/>
      <c r="MZ215" s="11"/>
      <c r="NA215" s="11"/>
      <c r="NB215" s="11"/>
      <c r="NC215" s="11"/>
      <c r="ND215" s="11"/>
      <c r="NE215" s="11"/>
      <c r="NF215" s="11"/>
      <c r="NG215" s="11"/>
      <c r="NH215" s="11"/>
      <c r="NI215" s="11"/>
      <c r="NJ215" s="11"/>
      <c r="NK215" s="11"/>
      <c r="NL215" s="11"/>
      <c r="NM215" s="11"/>
      <c r="NN215" s="11"/>
      <c r="NO215" s="11"/>
      <c r="NP215" s="11"/>
      <c r="NQ215" s="11"/>
      <c r="NR215" s="11"/>
      <c r="NS215" s="11"/>
      <c r="NT215" s="11"/>
      <c r="NU215" s="11"/>
      <c r="NV215" s="11"/>
      <c r="NW215" s="11"/>
      <c r="NX215" s="11"/>
      <c r="NY215" s="11"/>
      <c r="NZ215" s="11"/>
      <c r="OA215" s="11"/>
      <c r="OB215" s="11"/>
      <c r="OC215" s="11"/>
      <c r="OD215" s="11"/>
      <c r="OE215" s="11"/>
      <c r="OF215" s="11"/>
      <c r="OG215" s="11"/>
      <c r="OH215" s="11"/>
      <c r="OI215" s="11"/>
      <c r="OJ215" s="11"/>
      <c r="OK215" s="11"/>
      <c r="OL215" s="11"/>
      <c r="OM215" s="11"/>
      <c r="ON215" s="11"/>
      <c r="OO215" s="11"/>
      <c r="OP215" s="11"/>
      <c r="OQ215" s="11"/>
      <c r="OR215" s="11"/>
      <c r="OS215" s="11"/>
      <c r="OT215" s="11"/>
      <c r="OU215" s="11"/>
      <c r="OV215" s="11"/>
      <c r="OW215" s="11"/>
      <c r="OX215" s="11"/>
      <c r="OY215" s="11"/>
      <c r="OZ215" s="11"/>
      <c r="PA215" s="11"/>
      <c r="PB215" s="11"/>
      <c r="PC215" s="11"/>
      <c r="PD215" s="11"/>
      <c r="PE215" s="11"/>
      <c r="PF215" s="11"/>
      <c r="PG215" s="11"/>
      <c r="PH215" s="11"/>
      <c r="PI215" s="11"/>
      <c r="PJ215" s="11"/>
      <c r="PK215" s="11"/>
      <c r="PL215" s="11"/>
      <c r="PM215" s="11"/>
      <c r="PN215" s="11"/>
      <c r="PO215" s="11"/>
      <c r="PP215" s="11"/>
      <c r="PQ215" s="11"/>
      <c r="PR215" s="11"/>
      <c r="PS215" s="11"/>
      <c r="PT215" s="11"/>
      <c r="PU215" s="11"/>
      <c r="PV215" s="11"/>
      <c r="PW215" s="11"/>
      <c r="PX215" s="11"/>
      <c r="PY215" s="11"/>
      <c r="PZ215" s="11"/>
      <c r="QA215" s="11"/>
      <c r="QB215" s="11"/>
      <c r="QC215" s="11"/>
      <c r="QD215" s="11"/>
      <c r="QE215" s="11"/>
      <c r="QF215" s="11"/>
      <c r="QG215" s="11"/>
      <c r="QH215" s="11"/>
      <c r="QI215" s="11"/>
      <c r="QJ215" s="11"/>
      <c r="QK215" s="11"/>
      <c r="QL215" s="11"/>
      <c r="QM215" s="11"/>
      <c r="QN215" s="11"/>
      <c r="QO215" s="11"/>
      <c r="QP215" s="11"/>
      <c r="QQ215" s="11"/>
      <c r="QR215" s="11"/>
      <c r="QS215" s="11"/>
      <c r="QT215" s="11"/>
      <c r="QU215" s="11"/>
      <c r="QV215" s="11"/>
    </row>
    <row r="216" spans="1:464" s="15" customFormat="1" x14ac:dyDescent="0.25">
      <c r="A216" s="8" t="s">
        <v>0</v>
      </c>
      <c r="B216" s="8" t="s">
        <v>1</v>
      </c>
      <c r="C216" s="8"/>
      <c r="D216" s="11" t="s">
        <v>130</v>
      </c>
      <c r="E216" s="18" t="s">
        <v>200</v>
      </c>
      <c r="F216" s="2" t="s">
        <v>2930</v>
      </c>
      <c r="G216" s="31" t="s">
        <v>131</v>
      </c>
      <c r="H216" s="13">
        <v>1</v>
      </c>
      <c r="I216" s="13"/>
      <c r="J216" s="44">
        <f t="shared" si="11"/>
        <v>1</v>
      </c>
      <c r="K216" s="13">
        <v>50</v>
      </c>
      <c r="L216" s="13"/>
      <c r="M216" s="11"/>
      <c r="N216" s="11"/>
      <c r="O216" s="8"/>
      <c r="P216" s="8"/>
      <c r="Q216" s="11"/>
      <c r="R216" s="8"/>
      <c r="S216" s="45" t="s">
        <v>2741</v>
      </c>
      <c r="T216" s="11"/>
      <c r="U216" s="11"/>
      <c r="V216" s="8"/>
      <c r="W216" s="11"/>
      <c r="X216" s="11"/>
      <c r="Y216" s="11"/>
      <c r="Z216" s="11"/>
      <c r="AA216" s="11"/>
      <c r="AB216" s="8"/>
      <c r="AC216" s="4" t="s">
        <v>13</v>
      </c>
      <c r="AD216" s="11"/>
      <c r="AE216" s="11"/>
      <c r="AF216" s="11"/>
      <c r="AG216" s="11"/>
      <c r="AH216" s="41"/>
      <c r="AI216" s="11"/>
      <c r="AJ216" s="8"/>
      <c r="AK216" s="8"/>
      <c r="AL216" s="8"/>
      <c r="AM216" s="11"/>
      <c r="AN216" s="45" t="s">
        <v>2754</v>
      </c>
      <c r="AO216" s="7"/>
      <c r="AP216" s="7"/>
      <c r="AQ216" s="7"/>
      <c r="AR216" s="7"/>
      <c r="AS216" s="7"/>
      <c r="AT216" s="7"/>
      <c r="AU216" s="7"/>
      <c r="AV216" s="7"/>
      <c r="AW216" s="20" t="s">
        <v>2763</v>
      </c>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c r="HJ216" s="11"/>
      <c r="HK216" s="11"/>
      <c r="HL216" s="11"/>
      <c r="HM216" s="11"/>
      <c r="HN216" s="11"/>
      <c r="HO216" s="11"/>
      <c r="HP216" s="11"/>
      <c r="HQ216" s="11"/>
      <c r="HR216" s="11"/>
      <c r="HS216" s="11"/>
      <c r="HT216" s="11"/>
      <c r="HU216" s="11"/>
      <c r="HV216" s="11"/>
      <c r="HW216" s="11"/>
      <c r="HX216" s="11"/>
      <c r="HY216" s="11"/>
      <c r="HZ216" s="11"/>
      <c r="IA216" s="11"/>
      <c r="IB216" s="11"/>
      <c r="IC216" s="11"/>
      <c r="ID216" s="11"/>
      <c r="IE216" s="11"/>
      <c r="IF216" s="11"/>
      <c r="IG216" s="11"/>
      <c r="IH216" s="11"/>
      <c r="II216" s="11"/>
      <c r="IJ216" s="11"/>
      <c r="IK216" s="11"/>
      <c r="IL216" s="11"/>
      <c r="IM216" s="11"/>
      <c r="IN216" s="11"/>
      <c r="IO216" s="11"/>
      <c r="IP216" s="11"/>
      <c r="IQ216" s="11"/>
      <c r="IR216" s="11"/>
      <c r="IS216" s="11"/>
      <c r="IT216" s="11"/>
      <c r="IU216" s="11"/>
      <c r="IV216" s="11"/>
      <c r="IW216" s="11"/>
      <c r="IX216" s="11"/>
      <c r="IY216" s="11"/>
      <c r="IZ216" s="11"/>
      <c r="JA216" s="11"/>
      <c r="JB216" s="11"/>
      <c r="JC216" s="11"/>
      <c r="JD216" s="11"/>
      <c r="JE216" s="11"/>
      <c r="JF216" s="11"/>
      <c r="JG216" s="11"/>
      <c r="JH216" s="11"/>
      <c r="JI216" s="11"/>
      <c r="JJ216" s="11"/>
      <c r="JK216" s="11"/>
      <c r="JL216" s="11"/>
      <c r="JM216" s="11"/>
      <c r="JN216" s="11"/>
      <c r="JO216" s="11"/>
      <c r="JP216" s="11"/>
      <c r="JQ216" s="11"/>
      <c r="JR216" s="11"/>
      <c r="JS216" s="11"/>
      <c r="JT216" s="11"/>
      <c r="JU216" s="11"/>
      <c r="JV216" s="11"/>
      <c r="JW216" s="11"/>
      <c r="JX216" s="11"/>
      <c r="JY216" s="11"/>
      <c r="JZ216" s="11"/>
      <c r="KA216" s="11"/>
      <c r="KB216" s="11"/>
      <c r="KC216" s="11"/>
      <c r="KD216" s="11"/>
      <c r="KE216" s="11"/>
      <c r="KF216" s="11"/>
      <c r="KG216" s="11"/>
      <c r="KH216" s="11"/>
      <c r="KI216" s="11"/>
      <c r="KJ216" s="11"/>
      <c r="KK216" s="11"/>
      <c r="KL216" s="11"/>
      <c r="KM216" s="11"/>
      <c r="KN216" s="11"/>
      <c r="KO216" s="11"/>
      <c r="KP216" s="11"/>
      <c r="KQ216" s="11"/>
      <c r="KR216" s="11"/>
      <c r="KS216" s="11"/>
      <c r="KT216" s="11"/>
      <c r="KU216" s="11"/>
      <c r="KV216" s="11"/>
      <c r="KW216" s="11"/>
      <c r="KX216" s="11"/>
      <c r="KY216" s="11"/>
      <c r="KZ216" s="11"/>
      <c r="LA216" s="11"/>
      <c r="LB216" s="11"/>
      <c r="LC216" s="11"/>
      <c r="LD216" s="11"/>
      <c r="LE216" s="11"/>
      <c r="LF216" s="11"/>
      <c r="LG216" s="11"/>
      <c r="LH216" s="11"/>
      <c r="LI216" s="11"/>
      <c r="LJ216" s="11"/>
      <c r="LK216" s="11"/>
      <c r="LL216" s="11"/>
      <c r="LM216" s="11"/>
      <c r="LN216" s="11"/>
      <c r="LO216" s="11"/>
      <c r="LP216" s="11"/>
      <c r="LQ216" s="11"/>
      <c r="LR216" s="11"/>
      <c r="LS216" s="11"/>
      <c r="LT216" s="11"/>
      <c r="LU216" s="11"/>
      <c r="LV216" s="11"/>
      <c r="LW216" s="11"/>
      <c r="LX216" s="11"/>
      <c r="LY216" s="11"/>
      <c r="LZ216" s="11"/>
      <c r="MA216" s="11"/>
      <c r="MB216" s="11"/>
      <c r="MC216" s="11"/>
      <c r="MD216" s="11"/>
      <c r="ME216" s="11"/>
      <c r="MF216" s="11"/>
      <c r="MG216" s="11"/>
      <c r="MH216" s="11"/>
      <c r="MI216" s="11"/>
      <c r="MJ216" s="11"/>
      <c r="MK216" s="11"/>
      <c r="ML216" s="11"/>
      <c r="MM216" s="11"/>
      <c r="MN216" s="11"/>
      <c r="MO216" s="11"/>
      <c r="MP216" s="11"/>
      <c r="MQ216" s="11"/>
      <c r="MR216" s="11"/>
      <c r="MS216" s="11"/>
      <c r="MT216" s="11"/>
      <c r="MU216" s="11"/>
      <c r="MV216" s="11"/>
      <c r="MW216" s="11"/>
      <c r="MX216" s="11"/>
      <c r="MY216" s="11"/>
      <c r="MZ216" s="11"/>
      <c r="NA216" s="11"/>
      <c r="NB216" s="11"/>
      <c r="NC216" s="11"/>
      <c r="ND216" s="11"/>
      <c r="NE216" s="11"/>
      <c r="NF216" s="11"/>
      <c r="NG216" s="11"/>
      <c r="NH216" s="11"/>
      <c r="NI216" s="11"/>
      <c r="NJ216" s="11"/>
      <c r="NK216" s="11"/>
      <c r="NL216" s="11"/>
      <c r="NM216" s="11"/>
      <c r="NN216" s="11"/>
      <c r="NO216" s="11"/>
      <c r="NP216" s="11"/>
      <c r="NQ216" s="11"/>
      <c r="NR216" s="11"/>
      <c r="NS216" s="11"/>
      <c r="NT216" s="11"/>
      <c r="NU216" s="11"/>
      <c r="NV216" s="11"/>
      <c r="NW216" s="11"/>
      <c r="NX216" s="11"/>
      <c r="NY216" s="11"/>
      <c r="NZ216" s="11"/>
      <c r="OA216" s="11"/>
      <c r="OB216" s="11"/>
      <c r="OC216" s="11"/>
      <c r="OD216" s="11"/>
      <c r="OE216" s="11"/>
      <c r="OF216" s="11"/>
      <c r="OG216" s="11"/>
      <c r="OH216" s="11"/>
      <c r="OI216" s="11"/>
      <c r="OJ216" s="11"/>
      <c r="OK216" s="11"/>
      <c r="OL216" s="11"/>
      <c r="OM216" s="11"/>
      <c r="ON216" s="11"/>
      <c r="OO216" s="11"/>
      <c r="OP216" s="11"/>
      <c r="OQ216" s="11"/>
      <c r="OR216" s="11"/>
      <c r="OS216" s="11"/>
      <c r="OT216" s="11"/>
      <c r="OU216" s="11"/>
      <c r="OV216" s="11"/>
      <c r="OW216" s="11"/>
      <c r="OX216" s="11"/>
      <c r="OY216" s="11"/>
      <c r="OZ216" s="11"/>
      <c r="PA216" s="11"/>
      <c r="PB216" s="11"/>
      <c r="PC216" s="11"/>
      <c r="PD216" s="11"/>
      <c r="PE216" s="11"/>
      <c r="PF216" s="11"/>
      <c r="PG216" s="11"/>
      <c r="PH216" s="11"/>
      <c r="PI216" s="11"/>
      <c r="PJ216" s="11"/>
      <c r="PK216" s="11"/>
      <c r="PL216" s="11"/>
      <c r="PM216" s="11"/>
      <c r="PN216" s="11"/>
      <c r="PO216" s="11"/>
      <c r="PP216" s="11"/>
      <c r="PQ216" s="11"/>
      <c r="PR216" s="11"/>
      <c r="PS216" s="11"/>
      <c r="PT216" s="11"/>
      <c r="PU216" s="11"/>
      <c r="PV216" s="11"/>
      <c r="PW216" s="11"/>
      <c r="PX216" s="11"/>
      <c r="PY216" s="11"/>
      <c r="PZ216" s="11"/>
      <c r="QA216" s="11"/>
      <c r="QB216" s="11"/>
      <c r="QC216" s="11"/>
      <c r="QD216" s="11"/>
      <c r="QE216" s="11"/>
      <c r="QF216" s="11"/>
      <c r="QG216" s="11"/>
      <c r="QH216" s="11"/>
      <c r="QI216" s="11"/>
      <c r="QJ216" s="11"/>
      <c r="QK216" s="11"/>
      <c r="QL216" s="11"/>
      <c r="QM216" s="11"/>
      <c r="QN216" s="11"/>
      <c r="QO216" s="11"/>
      <c r="QP216" s="11"/>
      <c r="QQ216" s="11"/>
      <c r="QR216" s="11"/>
      <c r="QS216" s="11"/>
      <c r="QT216" s="11"/>
      <c r="QU216" s="11"/>
      <c r="QV216" s="11"/>
    </row>
    <row r="217" spans="1:464" s="15" customFormat="1" x14ac:dyDescent="0.25">
      <c r="A217" s="8" t="s">
        <v>0</v>
      </c>
      <c r="B217" s="8" t="s">
        <v>1</v>
      </c>
      <c r="C217" s="8"/>
      <c r="D217" s="11" t="s">
        <v>130</v>
      </c>
      <c r="E217" s="18" t="s">
        <v>200</v>
      </c>
      <c r="F217" s="2" t="s">
        <v>2930</v>
      </c>
      <c r="G217" s="31" t="s">
        <v>132</v>
      </c>
      <c r="H217" s="13">
        <v>1</v>
      </c>
      <c r="I217" s="13"/>
      <c r="J217" s="44">
        <f t="shared" si="11"/>
        <v>1</v>
      </c>
      <c r="K217" s="13">
        <v>50</v>
      </c>
      <c r="L217" s="13"/>
      <c r="M217" s="11"/>
      <c r="N217" s="11"/>
      <c r="O217" s="8"/>
      <c r="P217" s="8"/>
      <c r="Q217" s="11"/>
      <c r="R217" s="8"/>
      <c r="S217" s="45" t="s">
        <v>2741</v>
      </c>
      <c r="T217" s="11"/>
      <c r="U217" s="11"/>
      <c r="V217" s="8"/>
      <c r="W217" s="11"/>
      <c r="X217" s="11"/>
      <c r="Y217" s="11"/>
      <c r="Z217" s="11"/>
      <c r="AA217" s="11"/>
      <c r="AB217" s="8"/>
      <c r="AC217" s="4" t="s">
        <v>13</v>
      </c>
      <c r="AD217" s="11"/>
      <c r="AE217" s="11"/>
      <c r="AF217" s="11"/>
      <c r="AG217" s="11"/>
      <c r="AH217" s="41"/>
      <c r="AI217" s="11"/>
      <c r="AJ217" s="8"/>
      <c r="AK217" s="8"/>
      <c r="AL217" s="8"/>
      <c r="AM217" s="11"/>
      <c r="AN217" s="45" t="s">
        <v>2754</v>
      </c>
      <c r="AO217" s="7"/>
      <c r="AP217" s="7"/>
      <c r="AQ217" s="7"/>
      <c r="AR217" s="7"/>
      <c r="AS217" s="7"/>
      <c r="AT217" s="7"/>
      <c r="AU217" s="7"/>
      <c r="AV217" s="7"/>
      <c r="AW217" s="20" t="s">
        <v>2763</v>
      </c>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c r="IU217" s="11"/>
      <c r="IV217" s="11"/>
      <c r="IW217" s="11"/>
      <c r="IX217" s="11"/>
      <c r="IY217" s="11"/>
      <c r="IZ217" s="11"/>
      <c r="JA217" s="11"/>
      <c r="JB217" s="11"/>
      <c r="JC217" s="11"/>
      <c r="JD217" s="11"/>
      <c r="JE217" s="11"/>
      <c r="JF217" s="11"/>
      <c r="JG217" s="11"/>
      <c r="JH217" s="11"/>
      <c r="JI217" s="11"/>
      <c r="JJ217" s="11"/>
      <c r="JK217" s="11"/>
      <c r="JL217" s="11"/>
      <c r="JM217" s="11"/>
      <c r="JN217" s="11"/>
      <c r="JO217" s="11"/>
      <c r="JP217" s="11"/>
      <c r="JQ217" s="11"/>
      <c r="JR217" s="11"/>
      <c r="JS217" s="11"/>
      <c r="JT217" s="11"/>
      <c r="JU217" s="11"/>
      <c r="JV217" s="11"/>
      <c r="JW217" s="11"/>
      <c r="JX217" s="11"/>
      <c r="JY217" s="11"/>
      <c r="JZ217" s="11"/>
      <c r="KA217" s="11"/>
      <c r="KB217" s="11"/>
      <c r="KC217" s="11"/>
      <c r="KD217" s="11"/>
      <c r="KE217" s="11"/>
      <c r="KF217" s="11"/>
      <c r="KG217" s="11"/>
      <c r="KH217" s="11"/>
      <c r="KI217" s="11"/>
      <c r="KJ217" s="11"/>
      <c r="KK217" s="11"/>
      <c r="KL217" s="11"/>
      <c r="KM217" s="11"/>
      <c r="KN217" s="11"/>
      <c r="KO217" s="11"/>
      <c r="KP217" s="11"/>
      <c r="KQ217" s="11"/>
      <c r="KR217" s="11"/>
      <c r="KS217" s="11"/>
      <c r="KT217" s="11"/>
      <c r="KU217" s="11"/>
      <c r="KV217" s="11"/>
      <c r="KW217" s="11"/>
      <c r="KX217" s="11"/>
      <c r="KY217" s="11"/>
      <c r="KZ217" s="11"/>
      <c r="LA217" s="11"/>
      <c r="LB217" s="11"/>
      <c r="LC217" s="11"/>
      <c r="LD217" s="11"/>
      <c r="LE217" s="11"/>
      <c r="LF217" s="11"/>
      <c r="LG217" s="11"/>
      <c r="LH217" s="11"/>
      <c r="LI217" s="11"/>
      <c r="LJ217" s="11"/>
      <c r="LK217" s="11"/>
      <c r="LL217" s="11"/>
      <c r="LM217" s="11"/>
      <c r="LN217" s="11"/>
      <c r="LO217" s="11"/>
      <c r="LP217" s="11"/>
      <c r="LQ217" s="11"/>
      <c r="LR217" s="11"/>
      <c r="LS217" s="11"/>
      <c r="LT217" s="11"/>
      <c r="LU217" s="11"/>
      <c r="LV217" s="11"/>
      <c r="LW217" s="11"/>
      <c r="LX217" s="11"/>
      <c r="LY217" s="11"/>
      <c r="LZ217" s="11"/>
      <c r="MA217" s="11"/>
      <c r="MB217" s="11"/>
      <c r="MC217" s="11"/>
      <c r="MD217" s="11"/>
      <c r="ME217" s="11"/>
      <c r="MF217" s="11"/>
      <c r="MG217" s="11"/>
      <c r="MH217" s="11"/>
      <c r="MI217" s="11"/>
      <c r="MJ217" s="11"/>
      <c r="MK217" s="11"/>
      <c r="ML217" s="11"/>
      <c r="MM217" s="11"/>
      <c r="MN217" s="11"/>
      <c r="MO217" s="11"/>
      <c r="MP217" s="11"/>
      <c r="MQ217" s="11"/>
      <c r="MR217" s="11"/>
      <c r="MS217" s="11"/>
      <c r="MT217" s="11"/>
      <c r="MU217" s="11"/>
      <c r="MV217" s="11"/>
      <c r="MW217" s="11"/>
      <c r="MX217" s="11"/>
      <c r="MY217" s="11"/>
      <c r="MZ217" s="11"/>
      <c r="NA217" s="11"/>
      <c r="NB217" s="11"/>
      <c r="NC217" s="11"/>
      <c r="ND217" s="11"/>
      <c r="NE217" s="11"/>
      <c r="NF217" s="11"/>
      <c r="NG217" s="11"/>
      <c r="NH217" s="11"/>
      <c r="NI217" s="11"/>
      <c r="NJ217" s="11"/>
      <c r="NK217" s="11"/>
      <c r="NL217" s="11"/>
      <c r="NM217" s="11"/>
      <c r="NN217" s="11"/>
      <c r="NO217" s="11"/>
      <c r="NP217" s="11"/>
      <c r="NQ217" s="11"/>
      <c r="NR217" s="11"/>
      <c r="NS217" s="11"/>
      <c r="NT217" s="11"/>
      <c r="NU217" s="11"/>
      <c r="NV217" s="11"/>
      <c r="NW217" s="11"/>
      <c r="NX217" s="11"/>
      <c r="NY217" s="11"/>
      <c r="NZ217" s="11"/>
      <c r="OA217" s="11"/>
      <c r="OB217" s="11"/>
      <c r="OC217" s="11"/>
      <c r="OD217" s="11"/>
      <c r="OE217" s="11"/>
      <c r="OF217" s="11"/>
      <c r="OG217" s="11"/>
      <c r="OH217" s="11"/>
      <c r="OI217" s="11"/>
      <c r="OJ217" s="11"/>
      <c r="OK217" s="11"/>
      <c r="OL217" s="11"/>
      <c r="OM217" s="11"/>
      <c r="ON217" s="11"/>
      <c r="OO217" s="11"/>
      <c r="OP217" s="11"/>
      <c r="OQ217" s="11"/>
      <c r="OR217" s="11"/>
      <c r="OS217" s="11"/>
      <c r="OT217" s="11"/>
      <c r="OU217" s="11"/>
      <c r="OV217" s="11"/>
      <c r="OW217" s="11"/>
      <c r="OX217" s="11"/>
      <c r="OY217" s="11"/>
      <c r="OZ217" s="11"/>
      <c r="PA217" s="11"/>
      <c r="PB217" s="11"/>
      <c r="PC217" s="11"/>
      <c r="PD217" s="11"/>
      <c r="PE217" s="11"/>
      <c r="PF217" s="11"/>
      <c r="PG217" s="11"/>
      <c r="PH217" s="11"/>
      <c r="PI217" s="11"/>
      <c r="PJ217" s="11"/>
      <c r="PK217" s="11"/>
      <c r="PL217" s="11"/>
      <c r="PM217" s="11"/>
      <c r="PN217" s="11"/>
      <c r="PO217" s="11"/>
      <c r="PP217" s="11"/>
      <c r="PQ217" s="11"/>
      <c r="PR217" s="11"/>
      <c r="PS217" s="11"/>
      <c r="PT217" s="11"/>
      <c r="PU217" s="11"/>
      <c r="PV217" s="11"/>
      <c r="PW217" s="11"/>
      <c r="PX217" s="11"/>
      <c r="PY217" s="11"/>
      <c r="PZ217" s="11"/>
      <c r="QA217" s="11"/>
      <c r="QB217" s="11"/>
      <c r="QC217" s="11"/>
      <c r="QD217" s="11"/>
      <c r="QE217" s="11"/>
      <c r="QF217" s="11"/>
      <c r="QG217" s="11"/>
      <c r="QH217" s="11"/>
      <c r="QI217" s="11"/>
      <c r="QJ217" s="11"/>
      <c r="QK217" s="11"/>
      <c r="QL217" s="11"/>
      <c r="QM217" s="11"/>
      <c r="QN217" s="11"/>
      <c r="QO217" s="11"/>
      <c r="QP217" s="11"/>
      <c r="QQ217" s="11"/>
      <c r="QR217" s="11"/>
      <c r="QS217" s="11"/>
      <c r="QT217" s="11"/>
      <c r="QU217" s="11"/>
      <c r="QV217" s="11"/>
    </row>
    <row r="218" spans="1:464" s="15" customFormat="1" x14ac:dyDescent="0.25">
      <c r="A218" s="8" t="s">
        <v>0</v>
      </c>
      <c r="B218" s="8" t="s">
        <v>1</v>
      </c>
      <c r="C218" s="8"/>
      <c r="D218" s="11" t="s">
        <v>130</v>
      </c>
      <c r="E218" s="18" t="s">
        <v>200</v>
      </c>
      <c r="F218" s="2" t="s">
        <v>2930</v>
      </c>
      <c r="G218" s="31" t="s">
        <v>133</v>
      </c>
      <c r="H218" s="13">
        <v>1</v>
      </c>
      <c r="I218" s="13"/>
      <c r="J218" s="44">
        <f t="shared" si="11"/>
        <v>1</v>
      </c>
      <c r="K218" s="13">
        <v>50</v>
      </c>
      <c r="L218" s="13"/>
      <c r="M218" s="11"/>
      <c r="N218" s="11"/>
      <c r="O218" s="8"/>
      <c r="P218" s="8"/>
      <c r="Q218" s="11"/>
      <c r="R218" s="8"/>
      <c r="S218" s="45" t="s">
        <v>2741</v>
      </c>
      <c r="T218" s="11"/>
      <c r="U218" s="11"/>
      <c r="V218" s="8"/>
      <c r="W218" s="11"/>
      <c r="X218" s="11"/>
      <c r="Y218" s="11"/>
      <c r="Z218" s="11"/>
      <c r="AA218" s="11"/>
      <c r="AB218" s="8"/>
      <c r="AC218" s="4" t="s">
        <v>13</v>
      </c>
      <c r="AD218" s="11"/>
      <c r="AE218" s="11"/>
      <c r="AF218" s="11"/>
      <c r="AG218" s="11"/>
      <c r="AH218" s="41"/>
      <c r="AI218" s="11"/>
      <c r="AJ218" s="8"/>
      <c r="AK218" s="8"/>
      <c r="AL218" s="8"/>
      <c r="AM218" s="11"/>
      <c r="AN218" s="45" t="s">
        <v>2754</v>
      </c>
      <c r="AO218" s="7"/>
      <c r="AP218" s="7"/>
      <c r="AQ218" s="7"/>
      <c r="AR218" s="7"/>
      <c r="AS218" s="7"/>
      <c r="AT218" s="7"/>
      <c r="AU218" s="7"/>
      <c r="AV218" s="7"/>
      <c r="AW218" s="20" t="s">
        <v>2763</v>
      </c>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c r="IV218" s="11"/>
      <c r="IW218" s="11"/>
      <c r="IX218" s="11"/>
      <c r="IY218" s="11"/>
      <c r="IZ218" s="11"/>
      <c r="JA218" s="11"/>
      <c r="JB218" s="11"/>
      <c r="JC218" s="11"/>
      <c r="JD218" s="11"/>
      <c r="JE218" s="11"/>
      <c r="JF218" s="11"/>
      <c r="JG218" s="11"/>
      <c r="JH218" s="11"/>
      <c r="JI218" s="11"/>
      <c r="JJ218" s="11"/>
      <c r="JK218" s="11"/>
      <c r="JL218" s="11"/>
      <c r="JM218" s="11"/>
      <c r="JN218" s="11"/>
      <c r="JO218" s="11"/>
      <c r="JP218" s="11"/>
      <c r="JQ218" s="11"/>
      <c r="JR218" s="11"/>
      <c r="JS218" s="11"/>
      <c r="JT218" s="11"/>
      <c r="JU218" s="11"/>
      <c r="JV218" s="11"/>
      <c r="JW218" s="11"/>
      <c r="JX218" s="11"/>
      <c r="JY218" s="11"/>
      <c r="JZ218" s="11"/>
      <c r="KA218" s="11"/>
      <c r="KB218" s="11"/>
      <c r="KC218" s="11"/>
      <c r="KD218" s="11"/>
      <c r="KE218" s="11"/>
      <c r="KF218" s="11"/>
      <c r="KG218" s="11"/>
      <c r="KH218" s="11"/>
      <c r="KI218" s="11"/>
      <c r="KJ218" s="11"/>
      <c r="KK218" s="11"/>
      <c r="KL218" s="11"/>
      <c r="KM218" s="11"/>
      <c r="KN218" s="11"/>
      <c r="KO218" s="11"/>
      <c r="KP218" s="11"/>
      <c r="KQ218" s="11"/>
      <c r="KR218" s="11"/>
      <c r="KS218" s="11"/>
      <c r="KT218" s="11"/>
      <c r="KU218" s="11"/>
      <c r="KV218" s="11"/>
      <c r="KW218" s="11"/>
      <c r="KX218" s="11"/>
      <c r="KY218" s="11"/>
      <c r="KZ218" s="11"/>
      <c r="LA218" s="11"/>
      <c r="LB218" s="11"/>
      <c r="LC218" s="11"/>
      <c r="LD218" s="11"/>
      <c r="LE218" s="11"/>
      <c r="LF218" s="11"/>
      <c r="LG218" s="11"/>
      <c r="LH218" s="11"/>
      <c r="LI218" s="11"/>
      <c r="LJ218" s="11"/>
      <c r="LK218" s="11"/>
      <c r="LL218" s="11"/>
      <c r="LM218" s="11"/>
      <c r="LN218" s="11"/>
      <c r="LO218" s="11"/>
      <c r="LP218" s="11"/>
      <c r="LQ218" s="11"/>
      <c r="LR218" s="11"/>
      <c r="LS218" s="11"/>
      <c r="LT218" s="11"/>
      <c r="LU218" s="11"/>
      <c r="LV218" s="11"/>
      <c r="LW218" s="11"/>
      <c r="LX218" s="11"/>
      <c r="LY218" s="11"/>
      <c r="LZ218" s="11"/>
      <c r="MA218" s="11"/>
      <c r="MB218" s="11"/>
      <c r="MC218" s="11"/>
      <c r="MD218" s="11"/>
      <c r="ME218" s="11"/>
      <c r="MF218" s="11"/>
      <c r="MG218" s="11"/>
      <c r="MH218" s="11"/>
      <c r="MI218" s="11"/>
      <c r="MJ218" s="11"/>
      <c r="MK218" s="11"/>
      <c r="ML218" s="11"/>
      <c r="MM218" s="11"/>
      <c r="MN218" s="11"/>
      <c r="MO218" s="11"/>
      <c r="MP218" s="11"/>
      <c r="MQ218" s="11"/>
      <c r="MR218" s="11"/>
      <c r="MS218" s="11"/>
      <c r="MT218" s="11"/>
      <c r="MU218" s="11"/>
      <c r="MV218" s="11"/>
      <c r="MW218" s="11"/>
      <c r="MX218" s="11"/>
      <c r="MY218" s="11"/>
      <c r="MZ218" s="11"/>
      <c r="NA218" s="11"/>
      <c r="NB218" s="11"/>
      <c r="NC218" s="11"/>
      <c r="ND218" s="11"/>
      <c r="NE218" s="11"/>
      <c r="NF218" s="11"/>
      <c r="NG218" s="11"/>
      <c r="NH218" s="11"/>
      <c r="NI218" s="11"/>
      <c r="NJ218" s="11"/>
      <c r="NK218" s="11"/>
      <c r="NL218" s="11"/>
      <c r="NM218" s="11"/>
      <c r="NN218" s="11"/>
      <c r="NO218" s="11"/>
      <c r="NP218" s="11"/>
      <c r="NQ218" s="11"/>
      <c r="NR218" s="11"/>
      <c r="NS218" s="11"/>
      <c r="NT218" s="11"/>
      <c r="NU218" s="11"/>
      <c r="NV218" s="11"/>
      <c r="NW218" s="11"/>
      <c r="NX218" s="11"/>
      <c r="NY218" s="11"/>
      <c r="NZ218" s="11"/>
      <c r="OA218" s="11"/>
      <c r="OB218" s="11"/>
      <c r="OC218" s="11"/>
      <c r="OD218" s="11"/>
      <c r="OE218" s="11"/>
      <c r="OF218" s="11"/>
      <c r="OG218" s="11"/>
      <c r="OH218" s="11"/>
      <c r="OI218" s="11"/>
      <c r="OJ218" s="11"/>
      <c r="OK218" s="11"/>
      <c r="OL218" s="11"/>
      <c r="OM218" s="11"/>
      <c r="ON218" s="11"/>
      <c r="OO218" s="11"/>
      <c r="OP218" s="11"/>
      <c r="OQ218" s="11"/>
      <c r="OR218" s="11"/>
      <c r="OS218" s="11"/>
      <c r="OT218" s="11"/>
      <c r="OU218" s="11"/>
      <c r="OV218" s="11"/>
      <c r="OW218" s="11"/>
      <c r="OX218" s="11"/>
      <c r="OY218" s="11"/>
      <c r="OZ218" s="11"/>
      <c r="PA218" s="11"/>
      <c r="PB218" s="11"/>
      <c r="PC218" s="11"/>
      <c r="PD218" s="11"/>
      <c r="PE218" s="11"/>
      <c r="PF218" s="11"/>
      <c r="PG218" s="11"/>
      <c r="PH218" s="11"/>
      <c r="PI218" s="11"/>
      <c r="PJ218" s="11"/>
      <c r="PK218" s="11"/>
      <c r="PL218" s="11"/>
      <c r="PM218" s="11"/>
      <c r="PN218" s="11"/>
      <c r="PO218" s="11"/>
      <c r="PP218" s="11"/>
      <c r="PQ218" s="11"/>
      <c r="PR218" s="11"/>
      <c r="PS218" s="11"/>
      <c r="PT218" s="11"/>
      <c r="PU218" s="11"/>
      <c r="PV218" s="11"/>
      <c r="PW218" s="11"/>
      <c r="PX218" s="11"/>
      <c r="PY218" s="11"/>
      <c r="PZ218" s="11"/>
      <c r="QA218" s="11"/>
      <c r="QB218" s="11"/>
      <c r="QC218" s="11"/>
      <c r="QD218" s="11"/>
      <c r="QE218" s="11"/>
      <c r="QF218" s="11"/>
      <c r="QG218" s="11"/>
      <c r="QH218" s="11"/>
      <c r="QI218" s="11"/>
      <c r="QJ218" s="11"/>
      <c r="QK218" s="11"/>
      <c r="QL218" s="11"/>
      <c r="QM218" s="11"/>
      <c r="QN218" s="11"/>
      <c r="QO218" s="11"/>
      <c r="QP218" s="11"/>
      <c r="QQ218" s="11"/>
      <c r="QR218" s="11"/>
      <c r="QS218" s="11"/>
      <c r="QT218" s="11"/>
      <c r="QU218" s="11"/>
      <c r="QV218" s="11"/>
    </row>
    <row r="219" spans="1:464" s="15" customFormat="1" x14ac:dyDescent="0.25">
      <c r="A219" s="8" t="s">
        <v>0</v>
      </c>
      <c r="B219" s="8" t="s">
        <v>1</v>
      </c>
      <c r="C219" s="8"/>
      <c r="D219" s="11" t="s">
        <v>130</v>
      </c>
      <c r="E219" s="18" t="s">
        <v>200</v>
      </c>
      <c r="F219" s="2" t="s">
        <v>2930</v>
      </c>
      <c r="G219" s="31" t="s">
        <v>134</v>
      </c>
      <c r="H219" s="13">
        <v>1</v>
      </c>
      <c r="I219" s="13"/>
      <c r="J219" s="44">
        <f t="shared" si="11"/>
        <v>1</v>
      </c>
      <c r="K219" s="13">
        <v>50</v>
      </c>
      <c r="L219" s="13"/>
      <c r="M219" s="11"/>
      <c r="N219" s="11"/>
      <c r="O219" s="8"/>
      <c r="P219" s="8"/>
      <c r="Q219" s="11"/>
      <c r="R219" s="8"/>
      <c r="S219" s="45" t="s">
        <v>2741</v>
      </c>
      <c r="T219" s="11"/>
      <c r="U219" s="11"/>
      <c r="V219" s="8"/>
      <c r="W219" s="11"/>
      <c r="X219" s="11"/>
      <c r="Y219" s="11"/>
      <c r="Z219" s="11"/>
      <c r="AA219" s="11"/>
      <c r="AB219" s="8"/>
      <c r="AC219" s="4" t="s">
        <v>13</v>
      </c>
      <c r="AD219" s="11"/>
      <c r="AE219" s="11"/>
      <c r="AF219" s="11"/>
      <c r="AG219" s="11"/>
      <c r="AH219" s="41"/>
      <c r="AI219" s="11"/>
      <c r="AJ219" s="8"/>
      <c r="AK219" s="8"/>
      <c r="AL219" s="8"/>
      <c r="AM219" s="11"/>
      <c r="AN219" s="45" t="s">
        <v>2754</v>
      </c>
      <c r="AO219" s="7"/>
      <c r="AP219" s="7"/>
      <c r="AQ219" s="7"/>
      <c r="AR219" s="7"/>
      <c r="AS219" s="7"/>
      <c r="AT219" s="7"/>
      <c r="AU219" s="7"/>
      <c r="AV219" s="7"/>
      <c r="AW219" s="20" t="s">
        <v>2763</v>
      </c>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c r="IV219" s="11"/>
      <c r="IW219" s="11"/>
      <c r="IX219" s="11"/>
      <c r="IY219" s="11"/>
      <c r="IZ219" s="11"/>
      <c r="JA219" s="11"/>
      <c r="JB219" s="11"/>
      <c r="JC219" s="11"/>
      <c r="JD219" s="11"/>
      <c r="JE219" s="11"/>
      <c r="JF219" s="11"/>
      <c r="JG219" s="11"/>
      <c r="JH219" s="11"/>
      <c r="JI219" s="11"/>
      <c r="JJ219" s="11"/>
      <c r="JK219" s="11"/>
      <c r="JL219" s="11"/>
      <c r="JM219" s="11"/>
      <c r="JN219" s="11"/>
      <c r="JO219" s="11"/>
      <c r="JP219" s="11"/>
      <c r="JQ219" s="11"/>
      <c r="JR219" s="11"/>
      <c r="JS219" s="11"/>
      <c r="JT219" s="11"/>
      <c r="JU219" s="11"/>
      <c r="JV219" s="11"/>
      <c r="JW219" s="11"/>
      <c r="JX219" s="11"/>
      <c r="JY219" s="11"/>
      <c r="JZ219" s="11"/>
      <c r="KA219" s="11"/>
      <c r="KB219" s="11"/>
      <c r="KC219" s="11"/>
      <c r="KD219" s="11"/>
      <c r="KE219" s="11"/>
      <c r="KF219" s="11"/>
      <c r="KG219" s="11"/>
      <c r="KH219" s="11"/>
      <c r="KI219" s="11"/>
      <c r="KJ219" s="11"/>
      <c r="KK219" s="11"/>
      <c r="KL219" s="11"/>
      <c r="KM219" s="11"/>
      <c r="KN219" s="11"/>
      <c r="KO219" s="11"/>
      <c r="KP219" s="11"/>
      <c r="KQ219" s="11"/>
      <c r="KR219" s="11"/>
      <c r="KS219" s="11"/>
      <c r="KT219" s="11"/>
      <c r="KU219" s="11"/>
      <c r="KV219" s="11"/>
      <c r="KW219" s="11"/>
      <c r="KX219" s="11"/>
      <c r="KY219" s="11"/>
      <c r="KZ219" s="11"/>
      <c r="LA219" s="11"/>
      <c r="LB219" s="11"/>
      <c r="LC219" s="11"/>
      <c r="LD219" s="11"/>
      <c r="LE219" s="11"/>
      <c r="LF219" s="11"/>
      <c r="LG219" s="11"/>
      <c r="LH219" s="11"/>
      <c r="LI219" s="11"/>
      <c r="LJ219" s="11"/>
      <c r="LK219" s="11"/>
      <c r="LL219" s="11"/>
      <c r="LM219" s="11"/>
      <c r="LN219" s="11"/>
      <c r="LO219" s="11"/>
      <c r="LP219" s="11"/>
      <c r="LQ219" s="11"/>
      <c r="LR219" s="11"/>
      <c r="LS219" s="11"/>
      <c r="LT219" s="11"/>
      <c r="LU219" s="11"/>
      <c r="LV219" s="11"/>
      <c r="LW219" s="11"/>
      <c r="LX219" s="11"/>
      <c r="LY219" s="11"/>
      <c r="LZ219" s="11"/>
      <c r="MA219" s="11"/>
      <c r="MB219" s="11"/>
      <c r="MC219" s="11"/>
      <c r="MD219" s="11"/>
      <c r="ME219" s="11"/>
      <c r="MF219" s="11"/>
      <c r="MG219" s="11"/>
      <c r="MH219" s="11"/>
      <c r="MI219" s="11"/>
      <c r="MJ219" s="11"/>
      <c r="MK219" s="11"/>
      <c r="ML219" s="11"/>
      <c r="MM219" s="11"/>
      <c r="MN219" s="11"/>
      <c r="MO219" s="11"/>
      <c r="MP219" s="11"/>
      <c r="MQ219" s="11"/>
      <c r="MR219" s="11"/>
      <c r="MS219" s="11"/>
      <c r="MT219" s="11"/>
      <c r="MU219" s="11"/>
      <c r="MV219" s="11"/>
      <c r="MW219" s="11"/>
      <c r="MX219" s="11"/>
      <c r="MY219" s="11"/>
      <c r="MZ219" s="11"/>
      <c r="NA219" s="11"/>
      <c r="NB219" s="11"/>
      <c r="NC219" s="11"/>
      <c r="ND219" s="11"/>
      <c r="NE219" s="11"/>
      <c r="NF219" s="11"/>
      <c r="NG219" s="11"/>
      <c r="NH219" s="11"/>
      <c r="NI219" s="11"/>
      <c r="NJ219" s="11"/>
      <c r="NK219" s="11"/>
      <c r="NL219" s="11"/>
      <c r="NM219" s="11"/>
      <c r="NN219" s="11"/>
      <c r="NO219" s="11"/>
      <c r="NP219" s="11"/>
      <c r="NQ219" s="11"/>
      <c r="NR219" s="11"/>
      <c r="NS219" s="11"/>
      <c r="NT219" s="11"/>
      <c r="NU219" s="11"/>
      <c r="NV219" s="11"/>
      <c r="NW219" s="11"/>
      <c r="NX219" s="11"/>
      <c r="NY219" s="11"/>
      <c r="NZ219" s="11"/>
      <c r="OA219" s="11"/>
      <c r="OB219" s="11"/>
      <c r="OC219" s="11"/>
      <c r="OD219" s="11"/>
      <c r="OE219" s="11"/>
      <c r="OF219" s="11"/>
      <c r="OG219" s="11"/>
      <c r="OH219" s="11"/>
      <c r="OI219" s="11"/>
      <c r="OJ219" s="11"/>
      <c r="OK219" s="11"/>
      <c r="OL219" s="11"/>
      <c r="OM219" s="11"/>
      <c r="ON219" s="11"/>
      <c r="OO219" s="11"/>
      <c r="OP219" s="11"/>
      <c r="OQ219" s="11"/>
      <c r="OR219" s="11"/>
      <c r="OS219" s="11"/>
      <c r="OT219" s="11"/>
      <c r="OU219" s="11"/>
      <c r="OV219" s="11"/>
      <c r="OW219" s="11"/>
      <c r="OX219" s="11"/>
      <c r="OY219" s="11"/>
      <c r="OZ219" s="11"/>
      <c r="PA219" s="11"/>
      <c r="PB219" s="11"/>
      <c r="PC219" s="11"/>
      <c r="PD219" s="11"/>
      <c r="PE219" s="11"/>
      <c r="PF219" s="11"/>
      <c r="PG219" s="11"/>
      <c r="PH219" s="11"/>
      <c r="PI219" s="11"/>
      <c r="PJ219" s="11"/>
      <c r="PK219" s="11"/>
      <c r="PL219" s="11"/>
      <c r="PM219" s="11"/>
      <c r="PN219" s="11"/>
      <c r="PO219" s="11"/>
      <c r="PP219" s="11"/>
      <c r="PQ219" s="11"/>
      <c r="PR219" s="11"/>
      <c r="PS219" s="11"/>
      <c r="PT219" s="11"/>
      <c r="PU219" s="11"/>
      <c r="PV219" s="11"/>
      <c r="PW219" s="11"/>
      <c r="PX219" s="11"/>
      <c r="PY219" s="11"/>
      <c r="PZ219" s="11"/>
      <c r="QA219" s="11"/>
      <c r="QB219" s="11"/>
      <c r="QC219" s="11"/>
      <c r="QD219" s="11"/>
      <c r="QE219" s="11"/>
      <c r="QF219" s="11"/>
      <c r="QG219" s="11"/>
      <c r="QH219" s="11"/>
      <c r="QI219" s="11"/>
      <c r="QJ219" s="11"/>
      <c r="QK219" s="11"/>
      <c r="QL219" s="11"/>
      <c r="QM219" s="11"/>
      <c r="QN219" s="11"/>
      <c r="QO219" s="11"/>
      <c r="QP219" s="11"/>
      <c r="QQ219" s="11"/>
      <c r="QR219" s="11"/>
      <c r="QS219" s="11"/>
      <c r="QT219" s="11"/>
      <c r="QU219" s="11"/>
      <c r="QV219" s="11"/>
    </row>
    <row r="220" spans="1:464" s="15" customFormat="1" x14ac:dyDescent="0.25">
      <c r="A220" s="8" t="s">
        <v>0</v>
      </c>
      <c r="B220" s="8" t="s">
        <v>1</v>
      </c>
      <c r="C220" s="8"/>
      <c r="D220" s="11" t="s">
        <v>130</v>
      </c>
      <c r="E220" s="18" t="s">
        <v>200</v>
      </c>
      <c r="F220" s="2" t="s">
        <v>2930</v>
      </c>
      <c r="G220" s="31" t="s">
        <v>135</v>
      </c>
      <c r="H220" s="13">
        <v>1</v>
      </c>
      <c r="I220" s="13"/>
      <c r="J220" s="44">
        <f t="shared" si="11"/>
        <v>1</v>
      </c>
      <c r="K220" s="13">
        <v>50</v>
      </c>
      <c r="L220" s="13"/>
      <c r="M220" s="11"/>
      <c r="N220" s="11"/>
      <c r="O220" s="8"/>
      <c r="P220" s="8"/>
      <c r="Q220" s="11"/>
      <c r="R220" s="8"/>
      <c r="S220" s="45" t="s">
        <v>2741</v>
      </c>
      <c r="T220" s="11"/>
      <c r="U220" s="11"/>
      <c r="V220" s="8"/>
      <c r="W220" s="11"/>
      <c r="X220" s="11"/>
      <c r="Y220" s="11"/>
      <c r="Z220" s="11"/>
      <c r="AA220" s="11"/>
      <c r="AB220" s="8"/>
      <c r="AC220" s="4" t="s">
        <v>13</v>
      </c>
      <c r="AD220" s="11"/>
      <c r="AE220" s="11"/>
      <c r="AF220" s="11"/>
      <c r="AG220" s="11"/>
      <c r="AH220" s="41"/>
      <c r="AI220" s="11"/>
      <c r="AJ220" s="8"/>
      <c r="AK220" s="8"/>
      <c r="AL220" s="8"/>
      <c r="AM220" s="11"/>
      <c r="AN220" s="45" t="s">
        <v>2754</v>
      </c>
      <c r="AO220" s="7"/>
      <c r="AP220" s="7"/>
      <c r="AQ220" s="7"/>
      <c r="AR220" s="7"/>
      <c r="AS220" s="7"/>
      <c r="AT220" s="7"/>
      <c r="AU220" s="7"/>
      <c r="AV220" s="7"/>
      <c r="AW220" s="20" t="s">
        <v>2763</v>
      </c>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c r="IV220" s="11"/>
      <c r="IW220" s="11"/>
      <c r="IX220" s="11"/>
      <c r="IY220" s="11"/>
      <c r="IZ220" s="11"/>
      <c r="JA220" s="11"/>
      <c r="JB220" s="11"/>
      <c r="JC220" s="11"/>
      <c r="JD220" s="11"/>
      <c r="JE220" s="11"/>
      <c r="JF220" s="11"/>
      <c r="JG220" s="11"/>
      <c r="JH220" s="11"/>
      <c r="JI220" s="11"/>
      <c r="JJ220" s="11"/>
      <c r="JK220" s="11"/>
      <c r="JL220" s="11"/>
      <c r="JM220" s="11"/>
      <c r="JN220" s="11"/>
      <c r="JO220" s="11"/>
      <c r="JP220" s="11"/>
      <c r="JQ220" s="11"/>
      <c r="JR220" s="11"/>
      <c r="JS220" s="11"/>
      <c r="JT220" s="11"/>
      <c r="JU220" s="11"/>
      <c r="JV220" s="11"/>
      <c r="JW220" s="11"/>
      <c r="JX220" s="11"/>
      <c r="JY220" s="11"/>
      <c r="JZ220" s="11"/>
      <c r="KA220" s="11"/>
      <c r="KB220" s="11"/>
      <c r="KC220" s="11"/>
      <c r="KD220" s="11"/>
      <c r="KE220" s="11"/>
      <c r="KF220" s="11"/>
      <c r="KG220" s="11"/>
      <c r="KH220" s="11"/>
      <c r="KI220" s="11"/>
      <c r="KJ220" s="11"/>
      <c r="KK220" s="11"/>
      <c r="KL220" s="11"/>
      <c r="KM220" s="11"/>
      <c r="KN220" s="11"/>
      <c r="KO220" s="11"/>
      <c r="KP220" s="11"/>
      <c r="KQ220" s="11"/>
      <c r="KR220" s="11"/>
      <c r="KS220" s="11"/>
      <c r="KT220" s="11"/>
      <c r="KU220" s="11"/>
      <c r="KV220" s="11"/>
      <c r="KW220" s="11"/>
      <c r="KX220" s="11"/>
      <c r="KY220" s="11"/>
      <c r="KZ220" s="11"/>
      <c r="LA220" s="11"/>
      <c r="LB220" s="11"/>
      <c r="LC220" s="11"/>
      <c r="LD220" s="11"/>
      <c r="LE220" s="11"/>
      <c r="LF220" s="11"/>
      <c r="LG220" s="11"/>
      <c r="LH220" s="11"/>
      <c r="LI220" s="11"/>
      <c r="LJ220" s="11"/>
      <c r="LK220" s="11"/>
      <c r="LL220" s="11"/>
      <c r="LM220" s="11"/>
      <c r="LN220" s="11"/>
      <c r="LO220" s="11"/>
      <c r="LP220" s="11"/>
      <c r="LQ220" s="11"/>
      <c r="LR220" s="11"/>
      <c r="LS220" s="11"/>
      <c r="LT220" s="11"/>
      <c r="LU220" s="11"/>
      <c r="LV220" s="11"/>
      <c r="LW220" s="11"/>
      <c r="LX220" s="11"/>
      <c r="LY220" s="11"/>
      <c r="LZ220" s="11"/>
      <c r="MA220" s="11"/>
      <c r="MB220" s="11"/>
      <c r="MC220" s="11"/>
      <c r="MD220" s="11"/>
      <c r="ME220" s="11"/>
      <c r="MF220" s="11"/>
      <c r="MG220" s="11"/>
      <c r="MH220" s="11"/>
      <c r="MI220" s="11"/>
      <c r="MJ220" s="11"/>
      <c r="MK220" s="11"/>
      <c r="ML220" s="11"/>
      <c r="MM220" s="11"/>
      <c r="MN220" s="11"/>
      <c r="MO220" s="11"/>
      <c r="MP220" s="11"/>
      <c r="MQ220" s="11"/>
      <c r="MR220" s="11"/>
      <c r="MS220" s="11"/>
      <c r="MT220" s="11"/>
      <c r="MU220" s="11"/>
      <c r="MV220" s="11"/>
      <c r="MW220" s="11"/>
      <c r="MX220" s="11"/>
      <c r="MY220" s="11"/>
      <c r="MZ220" s="11"/>
      <c r="NA220" s="11"/>
      <c r="NB220" s="11"/>
      <c r="NC220" s="11"/>
      <c r="ND220" s="11"/>
      <c r="NE220" s="11"/>
      <c r="NF220" s="11"/>
      <c r="NG220" s="11"/>
      <c r="NH220" s="11"/>
      <c r="NI220" s="11"/>
      <c r="NJ220" s="11"/>
      <c r="NK220" s="11"/>
      <c r="NL220" s="11"/>
      <c r="NM220" s="11"/>
      <c r="NN220" s="11"/>
      <c r="NO220" s="11"/>
      <c r="NP220" s="11"/>
      <c r="NQ220" s="11"/>
      <c r="NR220" s="11"/>
      <c r="NS220" s="11"/>
      <c r="NT220" s="11"/>
      <c r="NU220" s="11"/>
      <c r="NV220" s="11"/>
      <c r="NW220" s="11"/>
      <c r="NX220" s="11"/>
      <c r="NY220" s="11"/>
      <c r="NZ220" s="11"/>
      <c r="OA220" s="11"/>
      <c r="OB220" s="11"/>
      <c r="OC220" s="11"/>
      <c r="OD220" s="11"/>
      <c r="OE220" s="11"/>
      <c r="OF220" s="11"/>
      <c r="OG220" s="11"/>
      <c r="OH220" s="11"/>
      <c r="OI220" s="11"/>
      <c r="OJ220" s="11"/>
      <c r="OK220" s="11"/>
      <c r="OL220" s="11"/>
      <c r="OM220" s="11"/>
      <c r="ON220" s="11"/>
      <c r="OO220" s="11"/>
      <c r="OP220" s="11"/>
      <c r="OQ220" s="11"/>
      <c r="OR220" s="11"/>
      <c r="OS220" s="11"/>
      <c r="OT220" s="11"/>
      <c r="OU220" s="11"/>
      <c r="OV220" s="11"/>
      <c r="OW220" s="11"/>
      <c r="OX220" s="11"/>
      <c r="OY220" s="11"/>
      <c r="OZ220" s="11"/>
      <c r="PA220" s="11"/>
      <c r="PB220" s="11"/>
      <c r="PC220" s="11"/>
      <c r="PD220" s="11"/>
      <c r="PE220" s="11"/>
      <c r="PF220" s="11"/>
      <c r="PG220" s="11"/>
      <c r="PH220" s="11"/>
      <c r="PI220" s="11"/>
      <c r="PJ220" s="11"/>
      <c r="PK220" s="11"/>
      <c r="PL220" s="11"/>
      <c r="PM220" s="11"/>
      <c r="PN220" s="11"/>
      <c r="PO220" s="11"/>
      <c r="PP220" s="11"/>
      <c r="PQ220" s="11"/>
      <c r="PR220" s="11"/>
      <c r="PS220" s="11"/>
      <c r="PT220" s="11"/>
      <c r="PU220" s="11"/>
      <c r="PV220" s="11"/>
      <c r="PW220" s="11"/>
      <c r="PX220" s="11"/>
      <c r="PY220" s="11"/>
      <c r="PZ220" s="11"/>
      <c r="QA220" s="11"/>
      <c r="QB220" s="11"/>
      <c r="QC220" s="11"/>
      <c r="QD220" s="11"/>
      <c r="QE220" s="11"/>
      <c r="QF220" s="11"/>
      <c r="QG220" s="11"/>
      <c r="QH220" s="11"/>
      <c r="QI220" s="11"/>
      <c r="QJ220" s="11"/>
      <c r="QK220" s="11"/>
      <c r="QL220" s="11"/>
      <c r="QM220" s="11"/>
      <c r="QN220" s="11"/>
      <c r="QO220" s="11"/>
      <c r="QP220" s="11"/>
      <c r="QQ220" s="11"/>
      <c r="QR220" s="11"/>
      <c r="QS220" s="11"/>
      <c r="QT220" s="11"/>
      <c r="QU220" s="11"/>
      <c r="QV220" s="11"/>
    </row>
    <row r="221" spans="1:464" s="15" customFormat="1" x14ac:dyDescent="0.25">
      <c r="A221" s="8" t="s">
        <v>0</v>
      </c>
      <c r="B221" s="8" t="s">
        <v>1</v>
      </c>
      <c r="C221" s="8"/>
      <c r="D221" s="11" t="s">
        <v>507</v>
      </c>
      <c r="E221" s="11" t="s">
        <v>2630</v>
      </c>
      <c r="F221" s="3" t="s">
        <v>511</v>
      </c>
      <c r="G221" s="31" t="s">
        <v>509</v>
      </c>
      <c r="H221" s="13">
        <v>1</v>
      </c>
      <c r="I221" s="13"/>
      <c r="J221" s="44">
        <f t="shared" si="11"/>
        <v>1</v>
      </c>
      <c r="K221" s="13">
        <v>50</v>
      </c>
      <c r="L221" s="13"/>
      <c r="M221" s="11"/>
      <c r="N221" s="11"/>
      <c r="O221" s="8"/>
      <c r="P221" s="8"/>
      <c r="Q221" s="11"/>
      <c r="R221" s="8"/>
      <c r="S221" s="45" t="s">
        <v>2741</v>
      </c>
      <c r="T221" s="11"/>
      <c r="U221" s="11"/>
      <c r="V221" s="8"/>
      <c r="W221" s="11"/>
      <c r="X221" s="11"/>
      <c r="Y221" s="11"/>
      <c r="Z221" s="11"/>
      <c r="AA221" s="11"/>
      <c r="AB221" s="8"/>
      <c r="AC221" s="4" t="s">
        <v>13</v>
      </c>
      <c r="AD221" s="11"/>
      <c r="AE221" s="11"/>
      <c r="AF221" s="11"/>
      <c r="AG221" s="11"/>
      <c r="AH221" s="41"/>
      <c r="AI221" s="11"/>
      <c r="AJ221" s="8"/>
      <c r="AK221" s="8"/>
      <c r="AL221" s="8"/>
      <c r="AM221" s="11"/>
      <c r="AN221" s="45" t="s">
        <v>2754</v>
      </c>
      <c r="AO221" s="7"/>
      <c r="AP221" s="7"/>
      <c r="AQ221" s="7"/>
      <c r="AR221" s="7"/>
      <c r="AS221" s="7"/>
      <c r="AT221" s="7"/>
      <c r="AU221" s="7"/>
      <c r="AV221" s="7"/>
      <c r="AW221" s="20" t="s">
        <v>2763</v>
      </c>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c r="IU221" s="11"/>
      <c r="IV221" s="11"/>
      <c r="IW221" s="11"/>
      <c r="IX221" s="11"/>
      <c r="IY221" s="11"/>
      <c r="IZ221" s="11"/>
      <c r="JA221" s="11"/>
      <c r="JB221" s="11"/>
      <c r="JC221" s="11"/>
      <c r="JD221" s="11"/>
      <c r="JE221" s="11"/>
      <c r="JF221" s="11"/>
      <c r="JG221" s="11"/>
      <c r="JH221" s="11"/>
      <c r="JI221" s="11"/>
      <c r="JJ221" s="11"/>
      <c r="JK221" s="11"/>
      <c r="JL221" s="11"/>
      <c r="JM221" s="11"/>
      <c r="JN221" s="11"/>
      <c r="JO221" s="11"/>
      <c r="JP221" s="11"/>
      <c r="JQ221" s="11"/>
      <c r="JR221" s="11"/>
      <c r="JS221" s="11"/>
      <c r="JT221" s="11"/>
      <c r="JU221" s="11"/>
      <c r="JV221" s="11"/>
      <c r="JW221" s="11"/>
      <c r="JX221" s="11"/>
      <c r="JY221" s="11"/>
      <c r="JZ221" s="11"/>
      <c r="KA221" s="11"/>
      <c r="KB221" s="11"/>
      <c r="KC221" s="11"/>
      <c r="KD221" s="11"/>
      <c r="KE221" s="11"/>
      <c r="KF221" s="11"/>
      <c r="KG221" s="11"/>
      <c r="KH221" s="11"/>
      <c r="KI221" s="11"/>
      <c r="KJ221" s="11"/>
      <c r="KK221" s="11"/>
      <c r="KL221" s="11"/>
      <c r="KM221" s="11"/>
      <c r="KN221" s="11"/>
      <c r="KO221" s="11"/>
      <c r="KP221" s="11"/>
      <c r="KQ221" s="11"/>
      <c r="KR221" s="11"/>
      <c r="KS221" s="11"/>
      <c r="KT221" s="11"/>
      <c r="KU221" s="11"/>
      <c r="KV221" s="11"/>
      <c r="KW221" s="11"/>
      <c r="KX221" s="11"/>
      <c r="KY221" s="11"/>
      <c r="KZ221" s="11"/>
      <c r="LA221" s="11"/>
      <c r="LB221" s="11"/>
      <c r="LC221" s="11"/>
      <c r="LD221" s="11"/>
      <c r="LE221" s="11"/>
      <c r="LF221" s="11"/>
      <c r="LG221" s="11"/>
      <c r="LH221" s="11"/>
      <c r="LI221" s="11"/>
      <c r="LJ221" s="11"/>
      <c r="LK221" s="11"/>
      <c r="LL221" s="11"/>
      <c r="LM221" s="11"/>
      <c r="LN221" s="11"/>
      <c r="LO221" s="11"/>
      <c r="LP221" s="11"/>
      <c r="LQ221" s="11"/>
      <c r="LR221" s="11"/>
      <c r="LS221" s="11"/>
      <c r="LT221" s="11"/>
      <c r="LU221" s="11"/>
      <c r="LV221" s="11"/>
      <c r="LW221" s="11"/>
      <c r="LX221" s="11"/>
      <c r="LY221" s="11"/>
      <c r="LZ221" s="11"/>
      <c r="MA221" s="11"/>
      <c r="MB221" s="11"/>
      <c r="MC221" s="11"/>
      <c r="MD221" s="11"/>
      <c r="ME221" s="11"/>
      <c r="MF221" s="11"/>
      <c r="MG221" s="11"/>
      <c r="MH221" s="11"/>
      <c r="MI221" s="11"/>
      <c r="MJ221" s="11"/>
      <c r="MK221" s="11"/>
      <c r="ML221" s="11"/>
      <c r="MM221" s="11"/>
      <c r="MN221" s="11"/>
      <c r="MO221" s="11"/>
      <c r="MP221" s="11"/>
      <c r="MQ221" s="11"/>
      <c r="MR221" s="11"/>
      <c r="MS221" s="11"/>
      <c r="MT221" s="11"/>
      <c r="MU221" s="11"/>
      <c r="MV221" s="11"/>
      <c r="MW221" s="11"/>
      <c r="MX221" s="11"/>
      <c r="MY221" s="11"/>
      <c r="MZ221" s="11"/>
      <c r="NA221" s="11"/>
      <c r="NB221" s="11"/>
      <c r="NC221" s="11"/>
      <c r="ND221" s="11"/>
      <c r="NE221" s="11"/>
      <c r="NF221" s="11"/>
      <c r="NG221" s="11"/>
      <c r="NH221" s="11"/>
      <c r="NI221" s="11"/>
      <c r="NJ221" s="11"/>
      <c r="NK221" s="11"/>
      <c r="NL221" s="11"/>
      <c r="NM221" s="11"/>
      <c r="NN221" s="11"/>
      <c r="NO221" s="11"/>
      <c r="NP221" s="11"/>
      <c r="NQ221" s="11"/>
      <c r="NR221" s="11"/>
      <c r="NS221" s="11"/>
      <c r="NT221" s="11"/>
      <c r="NU221" s="11"/>
      <c r="NV221" s="11"/>
      <c r="NW221" s="11"/>
      <c r="NX221" s="11"/>
      <c r="NY221" s="11"/>
      <c r="NZ221" s="11"/>
      <c r="OA221" s="11"/>
      <c r="OB221" s="11"/>
      <c r="OC221" s="11"/>
      <c r="OD221" s="11"/>
      <c r="OE221" s="11"/>
      <c r="OF221" s="11"/>
      <c r="OG221" s="11"/>
      <c r="OH221" s="11"/>
      <c r="OI221" s="11"/>
      <c r="OJ221" s="11"/>
      <c r="OK221" s="11"/>
      <c r="OL221" s="11"/>
      <c r="OM221" s="11"/>
      <c r="ON221" s="11"/>
      <c r="OO221" s="11"/>
      <c r="OP221" s="11"/>
      <c r="OQ221" s="11"/>
      <c r="OR221" s="11"/>
      <c r="OS221" s="11"/>
      <c r="OT221" s="11"/>
      <c r="OU221" s="11"/>
      <c r="OV221" s="11"/>
      <c r="OW221" s="11"/>
      <c r="OX221" s="11"/>
      <c r="OY221" s="11"/>
      <c r="OZ221" s="11"/>
      <c r="PA221" s="11"/>
      <c r="PB221" s="11"/>
      <c r="PC221" s="11"/>
      <c r="PD221" s="11"/>
      <c r="PE221" s="11"/>
      <c r="PF221" s="11"/>
      <c r="PG221" s="11"/>
      <c r="PH221" s="11"/>
      <c r="PI221" s="11"/>
      <c r="PJ221" s="11"/>
      <c r="PK221" s="11"/>
      <c r="PL221" s="11"/>
      <c r="PM221" s="11"/>
      <c r="PN221" s="11"/>
      <c r="PO221" s="11"/>
      <c r="PP221" s="11"/>
      <c r="PQ221" s="11"/>
      <c r="PR221" s="11"/>
      <c r="PS221" s="11"/>
      <c r="PT221" s="11"/>
      <c r="PU221" s="11"/>
      <c r="PV221" s="11"/>
      <c r="PW221" s="11"/>
      <c r="PX221" s="11"/>
      <c r="PY221" s="11"/>
      <c r="PZ221" s="11"/>
      <c r="QA221" s="11"/>
      <c r="QB221" s="11"/>
      <c r="QC221" s="11"/>
      <c r="QD221" s="11"/>
      <c r="QE221" s="11"/>
      <c r="QF221" s="11"/>
      <c r="QG221" s="11"/>
      <c r="QH221" s="11"/>
      <c r="QI221" s="11"/>
      <c r="QJ221" s="11"/>
      <c r="QK221" s="11"/>
      <c r="QL221" s="11"/>
      <c r="QM221" s="11"/>
      <c r="QN221" s="11"/>
      <c r="QO221" s="11"/>
      <c r="QP221" s="11"/>
      <c r="QQ221" s="11"/>
      <c r="QR221" s="11"/>
      <c r="QS221" s="11"/>
      <c r="QT221" s="11"/>
      <c r="QU221" s="11"/>
      <c r="QV221" s="11"/>
    </row>
    <row r="222" spans="1:464" s="15" customFormat="1" x14ac:dyDescent="0.25">
      <c r="A222" s="8" t="s">
        <v>0</v>
      </c>
      <c r="B222" s="8" t="s">
        <v>1</v>
      </c>
      <c r="C222" s="8"/>
      <c r="D222" s="11" t="s">
        <v>130</v>
      </c>
      <c r="E222" s="18" t="s">
        <v>200</v>
      </c>
      <c r="F222" s="2" t="s">
        <v>2930</v>
      </c>
      <c r="G222" s="31" t="s">
        <v>136</v>
      </c>
      <c r="H222" s="13">
        <v>1</v>
      </c>
      <c r="I222" s="13"/>
      <c r="J222" s="44">
        <f t="shared" si="11"/>
        <v>1</v>
      </c>
      <c r="K222" s="13">
        <v>50</v>
      </c>
      <c r="L222" s="13"/>
      <c r="M222" s="11"/>
      <c r="N222" s="11"/>
      <c r="O222" s="8"/>
      <c r="P222" s="8"/>
      <c r="Q222" s="11"/>
      <c r="R222" s="8"/>
      <c r="S222" s="45" t="s">
        <v>2741</v>
      </c>
      <c r="T222" s="11"/>
      <c r="U222" s="11"/>
      <c r="V222" s="8"/>
      <c r="W222" s="11"/>
      <c r="X222" s="11"/>
      <c r="Y222" s="11"/>
      <c r="Z222" s="11"/>
      <c r="AA222" s="11"/>
      <c r="AB222" s="8"/>
      <c r="AC222" s="4" t="s">
        <v>13</v>
      </c>
      <c r="AD222" s="11"/>
      <c r="AE222" s="11"/>
      <c r="AF222" s="11"/>
      <c r="AG222" s="11"/>
      <c r="AH222" s="41"/>
      <c r="AI222" s="11"/>
      <c r="AJ222" s="8"/>
      <c r="AK222" s="8"/>
      <c r="AL222" s="8"/>
      <c r="AM222" s="11"/>
      <c r="AN222" s="45" t="s">
        <v>2754</v>
      </c>
      <c r="AO222" s="7"/>
      <c r="AP222" s="7"/>
      <c r="AQ222" s="7"/>
      <c r="AR222" s="7"/>
      <c r="AS222" s="7"/>
      <c r="AT222" s="7"/>
      <c r="AU222" s="7"/>
      <c r="AV222" s="7"/>
      <c r="AW222" s="20" t="s">
        <v>2763</v>
      </c>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c r="IU222" s="11"/>
      <c r="IV222" s="11"/>
      <c r="IW222" s="11"/>
      <c r="IX222" s="11"/>
      <c r="IY222" s="11"/>
      <c r="IZ222" s="11"/>
      <c r="JA222" s="11"/>
      <c r="JB222" s="11"/>
      <c r="JC222" s="11"/>
      <c r="JD222" s="11"/>
      <c r="JE222" s="11"/>
      <c r="JF222" s="11"/>
      <c r="JG222" s="11"/>
      <c r="JH222" s="11"/>
      <c r="JI222" s="11"/>
      <c r="JJ222" s="11"/>
      <c r="JK222" s="11"/>
      <c r="JL222" s="11"/>
      <c r="JM222" s="11"/>
      <c r="JN222" s="11"/>
      <c r="JO222" s="11"/>
      <c r="JP222" s="11"/>
      <c r="JQ222" s="11"/>
      <c r="JR222" s="11"/>
      <c r="JS222" s="11"/>
      <c r="JT222" s="11"/>
      <c r="JU222" s="11"/>
      <c r="JV222" s="11"/>
      <c r="JW222" s="11"/>
      <c r="JX222" s="11"/>
      <c r="JY222" s="11"/>
      <c r="JZ222" s="11"/>
      <c r="KA222" s="11"/>
      <c r="KB222" s="11"/>
      <c r="KC222" s="11"/>
      <c r="KD222" s="11"/>
      <c r="KE222" s="11"/>
      <c r="KF222" s="11"/>
      <c r="KG222" s="11"/>
      <c r="KH222" s="11"/>
      <c r="KI222" s="11"/>
      <c r="KJ222" s="11"/>
      <c r="KK222" s="11"/>
      <c r="KL222" s="11"/>
      <c r="KM222" s="11"/>
      <c r="KN222" s="11"/>
      <c r="KO222" s="11"/>
      <c r="KP222" s="11"/>
      <c r="KQ222" s="11"/>
      <c r="KR222" s="11"/>
      <c r="KS222" s="11"/>
      <c r="KT222" s="11"/>
      <c r="KU222" s="11"/>
      <c r="KV222" s="11"/>
      <c r="KW222" s="11"/>
      <c r="KX222" s="11"/>
      <c r="KY222" s="11"/>
      <c r="KZ222" s="11"/>
      <c r="LA222" s="11"/>
      <c r="LB222" s="11"/>
      <c r="LC222" s="11"/>
      <c r="LD222" s="11"/>
      <c r="LE222" s="11"/>
      <c r="LF222" s="11"/>
      <c r="LG222" s="11"/>
      <c r="LH222" s="11"/>
      <c r="LI222" s="11"/>
      <c r="LJ222" s="11"/>
      <c r="LK222" s="11"/>
      <c r="LL222" s="11"/>
      <c r="LM222" s="11"/>
      <c r="LN222" s="11"/>
      <c r="LO222" s="11"/>
      <c r="LP222" s="11"/>
      <c r="LQ222" s="11"/>
      <c r="LR222" s="11"/>
      <c r="LS222" s="11"/>
      <c r="LT222" s="11"/>
      <c r="LU222" s="11"/>
      <c r="LV222" s="11"/>
      <c r="LW222" s="11"/>
      <c r="LX222" s="11"/>
      <c r="LY222" s="11"/>
      <c r="LZ222" s="11"/>
      <c r="MA222" s="11"/>
      <c r="MB222" s="11"/>
      <c r="MC222" s="11"/>
      <c r="MD222" s="11"/>
      <c r="ME222" s="11"/>
      <c r="MF222" s="11"/>
      <c r="MG222" s="11"/>
      <c r="MH222" s="11"/>
      <c r="MI222" s="11"/>
      <c r="MJ222" s="11"/>
      <c r="MK222" s="11"/>
      <c r="ML222" s="11"/>
      <c r="MM222" s="11"/>
      <c r="MN222" s="11"/>
      <c r="MO222" s="11"/>
      <c r="MP222" s="11"/>
      <c r="MQ222" s="11"/>
      <c r="MR222" s="11"/>
      <c r="MS222" s="11"/>
      <c r="MT222" s="11"/>
      <c r="MU222" s="11"/>
      <c r="MV222" s="11"/>
      <c r="MW222" s="11"/>
      <c r="MX222" s="11"/>
      <c r="MY222" s="11"/>
      <c r="MZ222" s="11"/>
      <c r="NA222" s="11"/>
      <c r="NB222" s="11"/>
      <c r="NC222" s="11"/>
      <c r="ND222" s="11"/>
      <c r="NE222" s="11"/>
      <c r="NF222" s="11"/>
      <c r="NG222" s="11"/>
      <c r="NH222" s="11"/>
      <c r="NI222" s="11"/>
      <c r="NJ222" s="11"/>
      <c r="NK222" s="11"/>
      <c r="NL222" s="11"/>
      <c r="NM222" s="11"/>
      <c r="NN222" s="11"/>
      <c r="NO222" s="11"/>
      <c r="NP222" s="11"/>
      <c r="NQ222" s="11"/>
      <c r="NR222" s="11"/>
      <c r="NS222" s="11"/>
      <c r="NT222" s="11"/>
      <c r="NU222" s="11"/>
      <c r="NV222" s="11"/>
      <c r="NW222" s="11"/>
      <c r="NX222" s="11"/>
      <c r="NY222" s="11"/>
      <c r="NZ222" s="11"/>
      <c r="OA222" s="11"/>
      <c r="OB222" s="11"/>
      <c r="OC222" s="11"/>
      <c r="OD222" s="11"/>
      <c r="OE222" s="11"/>
      <c r="OF222" s="11"/>
      <c r="OG222" s="11"/>
      <c r="OH222" s="11"/>
      <c r="OI222" s="11"/>
      <c r="OJ222" s="11"/>
      <c r="OK222" s="11"/>
      <c r="OL222" s="11"/>
      <c r="OM222" s="11"/>
      <c r="ON222" s="11"/>
      <c r="OO222" s="11"/>
      <c r="OP222" s="11"/>
      <c r="OQ222" s="11"/>
      <c r="OR222" s="11"/>
      <c r="OS222" s="11"/>
      <c r="OT222" s="11"/>
      <c r="OU222" s="11"/>
      <c r="OV222" s="11"/>
      <c r="OW222" s="11"/>
      <c r="OX222" s="11"/>
      <c r="OY222" s="11"/>
      <c r="OZ222" s="11"/>
      <c r="PA222" s="11"/>
      <c r="PB222" s="11"/>
      <c r="PC222" s="11"/>
      <c r="PD222" s="11"/>
      <c r="PE222" s="11"/>
      <c r="PF222" s="11"/>
      <c r="PG222" s="11"/>
      <c r="PH222" s="11"/>
      <c r="PI222" s="11"/>
      <c r="PJ222" s="11"/>
      <c r="PK222" s="11"/>
      <c r="PL222" s="11"/>
      <c r="PM222" s="11"/>
      <c r="PN222" s="11"/>
      <c r="PO222" s="11"/>
      <c r="PP222" s="11"/>
      <c r="PQ222" s="11"/>
      <c r="PR222" s="11"/>
      <c r="PS222" s="11"/>
      <c r="PT222" s="11"/>
      <c r="PU222" s="11"/>
      <c r="PV222" s="11"/>
      <c r="PW222" s="11"/>
      <c r="PX222" s="11"/>
      <c r="PY222" s="11"/>
      <c r="PZ222" s="11"/>
      <c r="QA222" s="11"/>
      <c r="QB222" s="11"/>
      <c r="QC222" s="11"/>
      <c r="QD222" s="11"/>
      <c r="QE222" s="11"/>
      <c r="QF222" s="11"/>
      <c r="QG222" s="11"/>
      <c r="QH222" s="11"/>
      <c r="QI222" s="11"/>
      <c r="QJ222" s="11"/>
      <c r="QK222" s="11"/>
      <c r="QL222" s="11"/>
      <c r="QM222" s="11"/>
      <c r="QN222" s="11"/>
      <c r="QO222" s="11"/>
      <c r="QP222" s="11"/>
      <c r="QQ222" s="11"/>
      <c r="QR222" s="11"/>
      <c r="QS222" s="11"/>
      <c r="QT222" s="11"/>
      <c r="QU222" s="11"/>
      <c r="QV222" s="11"/>
    </row>
    <row r="223" spans="1:464" s="15" customFormat="1" x14ac:dyDescent="0.25">
      <c r="A223" s="8" t="s">
        <v>0</v>
      </c>
      <c r="B223" s="8" t="s">
        <v>1</v>
      </c>
      <c r="C223" s="8"/>
      <c r="D223" s="17" t="s">
        <v>2803</v>
      </c>
      <c r="E223" s="11" t="s">
        <v>372</v>
      </c>
      <c r="F223" s="30" t="s">
        <v>2800</v>
      </c>
      <c r="G223" s="31" t="s">
        <v>373</v>
      </c>
      <c r="H223" s="13">
        <v>1</v>
      </c>
      <c r="I223" s="13"/>
      <c r="J223" s="44">
        <f t="shared" si="11"/>
        <v>1</v>
      </c>
      <c r="K223" s="13">
        <v>50</v>
      </c>
      <c r="L223" s="13"/>
      <c r="M223" s="11"/>
      <c r="N223" s="11"/>
      <c r="O223" s="8"/>
      <c r="P223" s="8"/>
      <c r="Q223" s="11"/>
      <c r="R223" s="8"/>
      <c r="S223" s="45" t="s">
        <v>2741</v>
      </c>
      <c r="T223" s="11"/>
      <c r="U223" s="11"/>
      <c r="V223" s="8"/>
      <c r="W223" s="11"/>
      <c r="X223" s="11"/>
      <c r="Y223" s="11"/>
      <c r="Z223" s="11"/>
      <c r="AA223" s="11"/>
      <c r="AB223" s="8"/>
      <c r="AC223" s="4" t="s">
        <v>13</v>
      </c>
      <c r="AD223" s="11"/>
      <c r="AE223" s="11"/>
      <c r="AF223" s="11"/>
      <c r="AG223" s="11"/>
      <c r="AH223" s="41"/>
      <c r="AI223" s="11"/>
      <c r="AJ223" s="8"/>
      <c r="AK223" s="8"/>
      <c r="AL223" s="8"/>
      <c r="AM223" s="11"/>
      <c r="AN223" s="45" t="s">
        <v>2754</v>
      </c>
      <c r="AO223" s="7"/>
      <c r="AP223" s="7"/>
      <c r="AQ223" s="7"/>
      <c r="AR223" s="7"/>
      <c r="AS223" s="7"/>
      <c r="AT223" s="7"/>
      <c r="AU223" s="7"/>
      <c r="AV223" s="7"/>
      <c r="AW223" s="20" t="s">
        <v>2763</v>
      </c>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c r="IU223" s="11"/>
      <c r="IV223" s="11"/>
      <c r="IW223" s="11"/>
      <c r="IX223" s="11"/>
      <c r="IY223" s="11"/>
      <c r="IZ223" s="11"/>
      <c r="JA223" s="11"/>
      <c r="JB223" s="11"/>
      <c r="JC223" s="11"/>
      <c r="JD223" s="11"/>
      <c r="JE223" s="11"/>
      <c r="JF223" s="11"/>
      <c r="JG223" s="11"/>
      <c r="JH223" s="11"/>
      <c r="JI223" s="11"/>
      <c r="JJ223" s="11"/>
      <c r="JK223" s="11"/>
      <c r="JL223" s="11"/>
      <c r="JM223" s="11"/>
      <c r="JN223" s="11"/>
      <c r="JO223" s="11"/>
      <c r="JP223" s="11"/>
      <c r="JQ223" s="11"/>
      <c r="JR223" s="11"/>
      <c r="JS223" s="11"/>
      <c r="JT223" s="11"/>
      <c r="JU223" s="11"/>
      <c r="JV223" s="11"/>
      <c r="JW223" s="11"/>
      <c r="JX223" s="11"/>
      <c r="JY223" s="11"/>
      <c r="JZ223" s="11"/>
      <c r="KA223" s="11"/>
      <c r="KB223" s="11"/>
      <c r="KC223" s="11"/>
      <c r="KD223" s="11"/>
      <c r="KE223" s="11"/>
      <c r="KF223" s="11"/>
      <c r="KG223" s="11"/>
      <c r="KH223" s="11"/>
      <c r="KI223" s="11"/>
      <c r="KJ223" s="11"/>
      <c r="KK223" s="11"/>
      <c r="KL223" s="11"/>
      <c r="KM223" s="11"/>
      <c r="KN223" s="11"/>
      <c r="KO223" s="11"/>
      <c r="KP223" s="11"/>
      <c r="KQ223" s="11"/>
      <c r="KR223" s="11"/>
      <c r="KS223" s="11"/>
      <c r="KT223" s="11"/>
      <c r="KU223" s="11"/>
      <c r="KV223" s="11"/>
      <c r="KW223" s="11"/>
      <c r="KX223" s="11"/>
      <c r="KY223" s="11"/>
      <c r="KZ223" s="11"/>
      <c r="LA223" s="11"/>
      <c r="LB223" s="11"/>
      <c r="LC223" s="11"/>
      <c r="LD223" s="11"/>
      <c r="LE223" s="11"/>
      <c r="LF223" s="11"/>
      <c r="LG223" s="11"/>
      <c r="LH223" s="11"/>
      <c r="LI223" s="11"/>
      <c r="LJ223" s="11"/>
      <c r="LK223" s="11"/>
      <c r="LL223" s="11"/>
      <c r="LM223" s="11"/>
      <c r="LN223" s="11"/>
      <c r="LO223" s="11"/>
      <c r="LP223" s="11"/>
      <c r="LQ223" s="11"/>
      <c r="LR223" s="11"/>
      <c r="LS223" s="11"/>
      <c r="LT223" s="11"/>
      <c r="LU223" s="11"/>
      <c r="LV223" s="11"/>
      <c r="LW223" s="11"/>
      <c r="LX223" s="11"/>
      <c r="LY223" s="11"/>
      <c r="LZ223" s="11"/>
      <c r="MA223" s="11"/>
      <c r="MB223" s="11"/>
      <c r="MC223" s="11"/>
      <c r="MD223" s="11"/>
      <c r="ME223" s="11"/>
      <c r="MF223" s="11"/>
      <c r="MG223" s="11"/>
      <c r="MH223" s="11"/>
      <c r="MI223" s="11"/>
      <c r="MJ223" s="11"/>
      <c r="MK223" s="11"/>
      <c r="ML223" s="11"/>
      <c r="MM223" s="11"/>
      <c r="MN223" s="11"/>
      <c r="MO223" s="11"/>
      <c r="MP223" s="11"/>
      <c r="MQ223" s="11"/>
      <c r="MR223" s="11"/>
      <c r="MS223" s="11"/>
      <c r="MT223" s="11"/>
      <c r="MU223" s="11"/>
      <c r="MV223" s="11"/>
      <c r="MW223" s="11"/>
      <c r="MX223" s="11"/>
      <c r="MY223" s="11"/>
      <c r="MZ223" s="11"/>
      <c r="NA223" s="11"/>
      <c r="NB223" s="11"/>
      <c r="NC223" s="11"/>
      <c r="ND223" s="11"/>
      <c r="NE223" s="11"/>
      <c r="NF223" s="11"/>
      <c r="NG223" s="11"/>
      <c r="NH223" s="11"/>
      <c r="NI223" s="11"/>
      <c r="NJ223" s="11"/>
      <c r="NK223" s="11"/>
      <c r="NL223" s="11"/>
      <c r="NM223" s="11"/>
      <c r="NN223" s="11"/>
      <c r="NO223" s="11"/>
      <c r="NP223" s="11"/>
      <c r="NQ223" s="11"/>
      <c r="NR223" s="11"/>
      <c r="NS223" s="11"/>
      <c r="NT223" s="11"/>
      <c r="NU223" s="11"/>
      <c r="NV223" s="11"/>
      <c r="NW223" s="11"/>
      <c r="NX223" s="11"/>
      <c r="NY223" s="11"/>
      <c r="NZ223" s="11"/>
      <c r="OA223" s="11"/>
      <c r="OB223" s="11"/>
      <c r="OC223" s="11"/>
      <c r="OD223" s="11"/>
      <c r="OE223" s="11"/>
      <c r="OF223" s="11"/>
      <c r="OG223" s="11"/>
      <c r="OH223" s="11"/>
      <c r="OI223" s="11"/>
      <c r="OJ223" s="11"/>
      <c r="OK223" s="11"/>
      <c r="OL223" s="11"/>
      <c r="OM223" s="11"/>
      <c r="ON223" s="11"/>
      <c r="OO223" s="11"/>
      <c r="OP223" s="11"/>
      <c r="OQ223" s="11"/>
      <c r="OR223" s="11"/>
      <c r="OS223" s="11"/>
      <c r="OT223" s="11"/>
      <c r="OU223" s="11"/>
      <c r="OV223" s="11"/>
      <c r="OW223" s="11"/>
      <c r="OX223" s="11"/>
      <c r="OY223" s="11"/>
      <c r="OZ223" s="11"/>
      <c r="PA223" s="11"/>
      <c r="PB223" s="11"/>
      <c r="PC223" s="11"/>
      <c r="PD223" s="11"/>
      <c r="PE223" s="11"/>
      <c r="PF223" s="11"/>
      <c r="PG223" s="11"/>
      <c r="PH223" s="11"/>
      <c r="PI223" s="11"/>
      <c r="PJ223" s="11"/>
      <c r="PK223" s="11"/>
      <c r="PL223" s="11"/>
      <c r="PM223" s="11"/>
      <c r="PN223" s="11"/>
      <c r="PO223" s="11"/>
      <c r="PP223" s="11"/>
      <c r="PQ223" s="11"/>
      <c r="PR223" s="11"/>
      <c r="PS223" s="11"/>
      <c r="PT223" s="11"/>
      <c r="PU223" s="11"/>
      <c r="PV223" s="11"/>
      <c r="PW223" s="11"/>
      <c r="PX223" s="11"/>
      <c r="PY223" s="11"/>
      <c r="PZ223" s="11"/>
      <c r="QA223" s="11"/>
      <c r="QB223" s="11"/>
      <c r="QC223" s="11"/>
      <c r="QD223" s="11"/>
      <c r="QE223" s="11"/>
      <c r="QF223" s="11"/>
      <c r="QG223" s="11"/>
      <c r="QH223" s="11"/>
      <c r="QI223" s="11"/>
      <c r="QJ223" s="11"/>
      <c r="QK223" s="11"/>
      <c r="QL223" s="11"/>
      <c r="QM223" s="11"/>
      <c r="QN223" s="11"/>
      <c r="QO223" s="11"/>
      <c r="QP223" s="11"/>
      <c r="QQ223" s="11"/>
      <c r="QR223" s="11"/>
      <c r="QS223" s="11"/>
      <c r="QT223" s="11"/>
      <c r="QU223" s="11"/>
      <c r="QV223" s="11"/>
    </row>
    <row r="224" spans="1:464" s="15" customFormat="1" x14ac:dyDescent="0.25">
      <c r="A224" s="8" t="s">
        <v>0</v>
      </c>
      <c r="B224" s="8" t="s">
        <v>1</v>
      </c>
      <c r="C224" s="8"/>
      <c r="D224" s="17" t="s">
        <v>659</v>
      </c>
      <c r="E224" s="11" t="s">
        <v>2846</v>
      </c>
      <c r="F224" s="2" t="s">
        <v>2896</v>
      </c>
      <c r="G224" s="1" t="s">
        <v>661</v>
      </c>
      <c r="H224" s="13">
        <v>1</v>
      </c>
      <c r="I224" s="13"/>
      <c r="J224" s="44">
        <f t="shared" si="11"/>
        <v>1</v>
      </c>
      <c r="K224" s="13">
        <v>50</v>
      </c>
      <c r="L224" s="14"/>
      <c r="M224" s="11"/>
      <c r="N224" s="11"/>
      <c r="O224" s="8"/>
      <c r="P224" s="8"/>
      <c r="Q224" s="11"/>
      <c r="R224" s="8"/>
      <c r="S224" s="45" t="s">
        <v>2741</v>
      </c>
      <c r="T224" s="11" t="s">
        <v>1565</v>
      </c>
      <c r="U224" s="11" t="s">
        <v>1566</v>
      </c>
      <c r="V224" s="8" t="s">
        <v>1513</v>
      </c>
      <c r="W224" s="11" t="s">
        <v>2397</v>
      </c>
      <c r="X224" s="11" t="s">
        <v>2398</v>
      </c>
      <c r="Y224" s="11" t="s">
        <v>1060</v>
      </c>
      <c r="Z224" s="11" t="s">
        <v>12</v>
      </c>
      <c r="AA224" s="11" t="s">
        <v>12</v>
      </c>
      <c r="AB224" s="8"/>
      <c r="AC224" s="4" t="s">
        <v>13</v>
      </c>
      <c r="AD224" s="11" t="s">
        <v>1567</v>
      </c>
      <c r="AE224" s="11"/>
      <c r="AF224" s="11" t="s">
        <v>1568</v>
      </c>
      <c r="AG224" s="11" t="s">
        <v>1569</v>
      </c>
      <c r="AH224" s="41" t="s">
        <v>1570</v>
      </c>
      <c r="AI224" s="11"/>
      <c r="AJ224" s="8"/>
      <c r="AK224" s="8"/>
      <c r="AL224" s="8"/>
      <c r="AM224" s="11"/>
      <c r="AN224" s="45" t="s">
        <v>2754</v>
      </c>
      <c r="AO224" s="7"/>
      <c r="AP224" s="7"/>
      <c r="AQ224" s="7"/>
      <c r="AR224" s="7"/>
      <c r="AS224" s="7"/>
      <c r="AT224" s="7"/>
      <c r="AU224" s="7"/>
      <c r="AV224" s="7"/>
      <c r="AW224" s="20" t="s">
        <v>2763</v>
      </c>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c r="IU224" s="11"/>
      <c r="IV224" s="11"/>
      <c r="IW224" s="11"/>
      <c r="IX224" s="11"/>
      <c r="IY224" s="11"/>
      <c r="IZ224" s="11"/>
      <c r="JA224" s="11"/>
      <c r="JB224" s="11"/>
      <c r="JC224" s="11"/>
      <c r="JD224" s="11"/>
      <c r="JE224" s="11"/>
      <c r="JF224" s="11"/>
      <c r="JG224" s="11"/>
      <c r="JH224" s="11"/>
      <c r="JI224" s="11"/>
      <c r="JJ224" s="11"/>
      <c r="JK224" s="11"/>
      <c r="JL224" s="11"/>
      <c r="JM224" s="11"/>
      <c r="JN224" s="11"/>
      <c r="JO224" s="11"/>
      <c r="JP224" s="11"/>
      <c r="JQ224" s="11"/>
      <c r="JR224" s="11"/>
      <c r="JS224" s="11"/>
      <c r="JT224" s="11"/>
      <c r="JU224" s="11"/>
      <c r="JV224" s="11"/>
      <c r="JW224" s="11"/>
      <c r="JX224" s="11"/>
      <c r="JY224" s="11"/>
      <c r="JZ224" s="11"/>
      <c r="KA224" s="11"/>
      <c r="KB224" s="11"/>
      <c r="KC224" s="11"/>
      <c r="KD224" s="11"/>
      <c r="KE224" s="11"/>
      <c r="KF224" s="11"/>
      <c r="KG224" s="11"/>
      <c r="KH224" s="11"/>
      <c r="KI224" s="11"/>
      <c r="KJ224" s="11"/>
      <c r="KK224" s="11"/>
      <c r="KL224" s="11"/>
      <c r="KM224" s="11"/>
      <c r="KN224" s="11"/>
      <c r="KO224" s="11"/>
      <c r="KP224" s="11"/>
      <c r="KQ224" s="11"/>
      <c r="KR224" s="11"/>
      <c r="KS224" s="11"/>
      <c r="KT224" s="11"/>
      <c r="KU224" s="11"/>
      <c r="KV224" s="11"/>
      <c r="KW224" s="11"/>
      <c r="KX224" s="11"/>
      <c r="KY224" s="11"/>
      <c r="KZ224" s="11"/>
      <c r="LA224" s="11"/>
      <c r="LB224" s="11"/>
      <c r="LC224" s="11"/>
      <c r="LD224" s="11"/>
      <c r="LE224" s="11"/>
      <c r="LF224" s="11"/>
      <c r="LG224" s="11"/>
      <c r="LH224" s="11"/>
      <c r="LI224" s="11"/>
      <c r="LJ224" s="11"/>
      <c r="LK224" s="11"/>
      <c r="LL224" s="11"/>
      <c r="LM224" s="11"/>
      <c r="LN224" s="11"/>
      <c r="LO224" s="11"/>
      <c r="LP224" s="11"/>
      <c r="LQ224" s="11"/>
      <c r="LR224" s="11"/>
      <c r="LS224" s="11"/>
      <c r="LT224" s="11"/>
      <c r="LU224" s="11"/>
      <c r="LV224" s="11"/>
      <c r="LW224" s="11"/>
      <c r="LX224" s="11"/>
      <c r="LY224" s="11"/>
      <c r="LZ224" s="11"/>
      <c r="MA224" s="11"/>
      <c r="MB224" s="11"/>
      <c r="MC224" s="11"/>
      <c r="MD224" s="11"/>
      <c r="ME224" s="11"/>
      <c r="MF224" s="11"/>
      <c r="MG224" s="11"/>
      <c r="MH224" s="11"/>
      <c r="MI224" s="11"/>
      <c r="MJ224" s="11"/>
      <c r="MK224" s="11"/>
      <c r="ML224" s="11"/>
      <c r="MM224" s="11"/>
      <c r="MN224" s="11"/>
      <c r="MO224" s="11"/>
      <c r="MP224" s="11"/>
      <c r="MQ224" s="11"/>
      <c r="MR224" s="11"/>
      <c r="MS224" s="11"/>
      <c r="MT224" s="11"/>
      <c r="MU224" s="11"/>
      <c r="MV224" s="11"/>
      <c r="MW224" s="11"/>
      <c r="MX224" s="11"/>
      <c r="MY224" s="11"/>
      <c r="MZ224" s="11"/>
      <c r="NA224" s="11"/>
      <c r="NB224" s="11"/>
      <c r="NC224" s="11"/>
      <c r="ND224" s="11"/>
      <c r="NE224" s="11"/>
      <c r="NF224" s="11"/>
      <c r="NG224" s="11"/>
      <c r="NH224" s="11"/>
      <c r="NI224" s="11"/>
      <c r="NJ224" s="11"/>
      <c r="NK224" s="11"/>
      <c r="NL224" s="11"/>
      <c r="NM224" s="11"/>
      <c r="NN224" s="11"/>
      <c r="NO224" s="11"/>
      <c r="NP224" s="11"/>
      <c r="NQ224" s="11"/>
      <c r="NR224" s="11"/>
      <c r="NS224" s="11"/>
      <c r="NT224" s="11"/>
      <c r="NU224" s="11"/>
      <c r="NV224" s="11"/>
      <c r="NW224" s="11"/>
      <c r="NX224" s="11"/>
      <c r="NY224" s="11"/>
      <c r="NZ224" s="11"/>
      <c r="OA224" s="11"/>
      <c r="OB224" s="11"/>
      <c r="OC224" s="11"/>
      <c r="OD224" s="11"/>
      <c r="OE224" s="11"/>
      <c r="OF224" s="11"/>
      <c r="OG224" s="11"/>
      <c r="OH224" s="11"/>
      <c r="OI224" s="11"/>
      <c r="OJ224" s="11"/>
      <c r="OK224" s="11"/>
      <c r="OL224" s="11"/>
      <c r="OM224" s="11"/>
      <c r="ON224" s="11"/>
      <c r="OO224" s="11"/>
      <c r="OP224" s="11"/>
      <c r="OQ224" s="11"/>
      <c r="OR224" s="11"/>
      <c r="OS224" s="11"/>
      <c r="OT224" s="11"/>
      <c r="OU224" s="11"/>
      <c r="OV224" s="11"/>
      <c r="OW224" s="11"/>
      <c r="OX224" s="11"/>
      <c r="OY224" s="11"/>
      <c r="OZ224" s="11"/>
      <c r="PA224" s="11"/>
      <c r="PB224" s="11"/>
      <c r="PC224" s="11"/>
      <c r="PD224" s="11"/>
      <c r="PE224" s="11"/>
      <c r="PF224" s="11"/>
      <c r="PG224" s="11"/>
      <c r="PH224" s="11"/>
      <c r="PI224" s="11"/>
      <c r="PJ224" s="11"/>
      <c r="PK224" s="11"/>
      <c r="PL224" s="11"/>
      <c r="PM224" s="11"/>
      <c r="PN224" s="11"/>
      <c r="PO224" s="11"/>
      <c r="PP224" s="11"/>
      <c r="PQ224" s="11"/>
      <c r="PR224" s="11"/>
      <c r="PS224" s="11"/>
      <c r="PT224" s="11"/>
      <c r="PU224" s="11"/>
      <c r="PV224" s="11"/>
      <c r="PW224" s="11"/>
      <c r="PX224" s="11"/>
      <c r="PY224" s="11"/>
      <c r="PZ224" s="11"/>
      <c r="QA224" s="11"/>
      <c r="QB224" s="11"/>
      <c r="QC224" s="11"/>
      <c r="QD224" s="11"/>
      <c r="QE224" s="11"/>
      <c r="QF224" s="11"/>
      <c r="QG224" s="11"/>
      <c r="QH224" s="11"/>
      <c r="QI224" s="11"/>
      <c r="QJ224" s="11"/>
      <c r="QK224" s="11"/>
      <c r="QL224" s="11"/>
      <c r="QM224" s="11"/>
      <c r="QN224" s="11"/>
      <c r="QO224" s="11"/>
      <c r="QP224" s="11"/>
      <c r="QQ224" s="11"/>
      <c r="QR224" s="11"/>
      <c r="QS224" s="11"/>
      <c r="QT224" s="11"/>
      <c r="QU224" s="11"/>
      <c r="QV224" s="11"/>
    </row>
    <row r="225" spans="1:464" s="15" customFormat="1" x14ac:dyDescent="0.25">
      <c r="A225" s="8" t="s">
        <v>0</v>
      </c>
      <c r="B225" s="8" t="s">
        <v>1</v>
      </c>
      <c r="C225" s="8"/>
      <c r="D225" s="17" t="s">
        <v>659</v>
      </c>
      <c r="E225" s="11" t="s">
        <v>2846</v>
      </c>
      <c r="F225" s="2" t="s">
        <v>2896</v>
      </c>
      <c r="G225" s="31" t="s">
        <v>665</v>
      </c>
      <c r="H225" s="13">
        <v>1</v>
      </c>
      <c r="I225" s="13"/>
      <c r="J225" s="44">
        <f t="shared" si="11"/>
        <v>1</v>
      </c>
      <c r="K225" s="13">
        <v>50</v>
      </c>
      <c r="L225" s="13"/>
      <c r="M225" s="11"/>
      <c r="N225" s="11"/>
      <c r="O225" s="8"/>
      <c r="P225" s="8"/>
      <c r="Q225" s="11"/>
      <c r="R225" s="8"/>
      <c r="S225" s="45" t="s">
        <v>2741</v>
      </c>
      <c r="T225" s="11"/>
      <c r="U225" s="11"/>
      <c r="V225" s="8"/>
      <c r="W225" s="11"/>
      <c r="X225" s="11"/>
      <c r="Y225" s="11"/>
      <c r="Z225" s="11"/>
      <c r="AA225" s="11"/>
      <c r="AB225" s="8"/>
      <c r="AC225" s="4" t="s">
        <v>13</v>
      </c>
      <c r="AD225" s="11"/>
      <c r="AE225" s="11"/>
      <c r="AF225" s="11"/>
      <c r="AG225" s="11"/>
      <c r="AH225" s="41"/>
      <c r="AI225" s="11"/>
      <c r="AJ225" s="8"/>
      <c r="AK225" s="8"/>
      <c r="AL225" s="8"/>
      <c r="AM225" s="11"/>
      <c r="AN225" s="45" t="s">
        <v>2754</v>
      </c>
      <c r="AO225" s="7"/>
      <c r="AP225" s="7"/>
      <c r="AQ225" s="7"/>
      <c r="AR225" s="7"/>
      <c r="AS225" s="7"/>
      <c r="AT225" s="7"/>
      <c r="AU225" s="7"/>
      <c r="AV225" s="7"/>
      <c r="AW225" s="20" t="s">
        <v>2763</v>
      </c>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c r="HJ225" s="11"/>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c r="IU225" s="11"/>
      <c r="IV225" s="11"/>
      <c r="IW225" s="11"/>
      <c r="IX225" s="11"/>
      <c r="IY225" s="11"/>
      <c r="IZ225" s="11"/>
      <c r="JA225" s="11"/>
      <c r="JB225" s="11"/>
      <c r="JC225" s="11"/>
      <c r="JD225" s="11"/>
      <c r="JE225" s="11"/>
      <c r="JF225" s="11"/>
      <c r="JG225" s="11"/>
      <c r="JH225" s="11"/>
      <c r="JI225" s="11"/>
      <c r="JJ225" s="11"/>
      <c r="JK225" s="11"/>
      <c r="JL225" s="11"/>
      <c r="JM225" s="11"/>
      <c r="JN225" s="11"/>
      <c r="JO225" s="11"/>
      <c r="JP225" s="11"/>
      <c r="JQ225" s="11"/>
      <c r="JR225" s="11"/>
      <c r="JS225" s="11"/>
      <c r="JT225" s="11"/>
      <c r="JU225" s="11"/>
      <c r="JV225" s="11"/>
      <c r="JW225" s="11"/>
      <c r="JX225" s="11"/>
      <c r="JY225" s="11"/>
      <c r="JZ225" s="11"/>
      <c r="KA225" s="11"/>
      <c r="KB225" s="11"/>
      <c r="KC225" s="11"/>
      <c r="KD225" s="11"/>
      <c r="KE225" s="11"/>
      <c r="KF225" s="11"/>
      <c r="KG225" s="11"/>
      <c r="KH225" s="11"/>
      <c r="KI225" s="11"/>
      <c r="KJ225" s="11"/>
      <c r="KK225" s="11"/>
      <c r="KL225" s="11"/>
      <c r="KM225" s="11"/>
      <c r="KN225" s="11"/>
      <c r="KO225" s="11"/>
      <c r="KP225" s="11"/>
      <c r="KQ225" s="11"/>
      <c r="KR225" s="11"/>
      <c r="KS225" s="11"/>
      <c r="KT225" s="11"/>
      <c r="KU225" s="11"/>
      <c r="KV225" s="11"/>
      <c r="KW225" s="11"/>
      <c r="KX225" s="11"/>
      <c r="KY225" s="11"/>
      <c r="KZ225" s="11"/>
      <c r="LA225" s="11"/>
      <c r="LB225" s="11"/>
      <c r="LC225" s="11"/>
      <c r="LD225" s="11"/>
      <c r="LE225" s="11"/>
      <c r="LF225" s="11"/>
      <c r="LG225" s="11"/>
      <c r="LH225" s="11"/>
      <c r="LI225" s="11"/>
      <c r="LJ225" s="11"/>
      <c r="LK225" s="11"/>
      <c r="LL225" s="11"/>
      <c r="LM225" s="11"/>
      <c r="LN225" s="11"/>
      <c r="LO225" s="11"/>
      <c r="LP225" s="11"/>
      <c r="LQ225" s="11"/>
      <c r="LR225" s="11"/>
      <c r="LS225" s="11"/>
      <c r="LT225" s="11"/>
      <c r="LU225" s="11"/>
      <c r="LV225" s="11"/>
      <c r="LW225" s="11"/>
      <c r="LX225" s="11"/>
      <c r="LY225" s="11"/>
      <c r="LZ225" s="11"/>
      <c r="MA225" s="11"/>
      <c r="MB225" s="11"/>
      <c r="MC225" s="11"/>
      <c r="MD225" s="11"/>
      <c r="ME225" s="11"/>
      <c r="MF225" s="11"/>
      <c r="MG225" s="11"/>
      <c r="MH225" s="11"/>
      <c r="MI225" s="11"/>
      <c r="MJ225" s="11"/>
      <c r="MK225" s="11"/>
      <c r="ML225" s="11"/>
      <c r="MM225" s="11"/>
      <c r="MN225" s="11"/>
      <c r="MO225" s="11"/>
      <c r="MP225" s="11"/>
      <c r="MQ225" s="11"/>
      <c r="MR225" s="11"/>
      <c r="MS225" s="11"/>
      <c r="MT225" s="11"/>
      <c r="MU225" s="11"/>
      <c r="MV225" s="11"/>
      <c r="MW225" s="11"/>
      <c r="MX225" s="11"/>
      <c r="MY225" s="11"/>
      <c r="MZ225" s="11"/>
      <c r="NA225" s="11"/>
      <c r="NB225" s="11"/>
      <c r="NC225" s="11"/>
      <c r="ND225" s="11"/>
      <c r="NE225" s="11"/>
      <c r="NF225" s="11"/>
      <c r="NG225" s="11"/>
      <c r="NH225" s="11"/>
      <c r="NI225" s="11"/>
      <c r="NJ225" s="11"/>
      <c r="NK225" s="11"/>
      <c r="NL225" s="11"/>
      <c r="NM225" s="11"/>
      <c r="NN225" s="11"/>
      <c r="NO225" s="11"/>
      <c r="NP225" s="11"/>
      <c r="NQ225" s="11"/>
      <c r="NR225" s="11"/>
      <c r="NS225" s="11"/>
      <c r="NT225" s="11"/>
      <c r="NU225" s="11"/>
      <c r="NV225" s="11"/>
      <c r="NW225" s="11"/>
      <c r="NX225" s="11"/>
      <c r="NY225" s="11"/>
      <c r="NZ225" s="11"/>
      <c r="OA225" s="11"/>
      <c r="OB225" s="11"/>
      <c r="OC225" s="11"/>
      <c r="OD225" s="11"/>
      <c r="OE225" s="11"/>
      <c r="OF225" s="11"/>
      <c r="OG225" s="11"/>
      <c r="OH225" s="11"/>
      <c r="OI225" s="11"/>
      <c r="OJ225" s="11"/>
      <c r="OK225" s="11"/>
      <c r="OL225" s="11"/>
      <c r="OM225" s="11"/>
      <c r="ON225" s="11"/>
      <c r="OO225" s="11"/>
      <c r="OP225" s="11"/>
      <c r="OQ225" s="11"/>
      <c r="OR225" s="11"/>
      <c r="OS225" s="11"/>
      <c r="OT225" s="11"/>
      <c r="OU225" s="11"/>
      <c r="OV225" s="11"/>
      <c r="OW225" s="11"/>
      <c r="OX225" s="11"/>
      <c r="OY225" s="11"/>
      <c r="OZ225" s="11"/>
      <c r="PA225" s="11"/>
      <c r="PB225" s="11"/>
      <c r="PC225" s="11"/>
      <c r="PD225" s="11"/>
      <c r="PE225" s="11"/>
      <c r="PF225" s="11"/>
      <c r="PG225" s="11"/>
      <c r="PH225" s="11"/>
      <c r="PI225" s="11"/>
      <c r="PJ225" s="11"/>
      <c r="PK225" s="11"/>
      <c r="PL225" s="11"/>
      <c r="PM225" s="11"/>
      <c r="PN225" s="11"/>
      <c r="PO225" s="11"/>
      <c r="PP225" s="11"/>
      <c r="PQ225" s="11"/>
      <c r="PR225" s="11"/>
      <c r="PS225" s="11"/>
      <c r="PT225" s="11"/>
      <c r="PU225" s="11"/>
      <c r="PV225" s="11"/>
      <c r="PW225" s="11"/>
      <c r="PX225" s="11"/>
      <c r="PY225" s="11"/>
      <c r="PZ225" s="11"/>
      <c r="QA225" s="11"/>
      <c r="QB225" s="11"/>
      <c r="QC225" s="11"/>
      <c r="QD225" s="11"/>
      <c r="QE225" s="11"/>
      <c r="QF225" s="11"/>
      <c r="QG225" s="11"/>
      <c r="QH225" s="11"/>
      <c r="QI225" s="11"/>
      <c r="QJ225" s="11"/>
      <c r="QK225" s="11"/>
      <c r="QL225" s="11"/>
      <c r="QM225" s="11"/>
      <c r="QN225" s="11"/>
      <c r="QO225" s="11"/>
      <c r="QP225" s="11"/>
      <c r="QQ225" s="11"/>
      <c r="QR225" s="11"/>
      <c r="QS225" s="11"/>
      <c r="QT225" s="11"/>
      <c r="QU225" s="11"/>
      <c r="QV225" s="11"/>
    </row>
    <row r="226" spans="1:464" s="15" customFormat="1" x14ac:dyDescent="0.25">
      <c r="A226" s="8" t="s">
        <v>0</v>
      </c>
      <c r="B226" s="8" t="s">
        <v>1</v>
      </c>
      <c r="C226" s="8"/>
      <c r="D226" s="17" t="s">
        <v>659</v>
      </c>
      <c r="E226" s="11" t="s">
        <v>2846</v>
      </c>
      <c r="F226" s="2" t="s">
        <v>2896</v>
      </c>
      <c r="G226" s="31" t="s">
        <v>666</v>
      </c>
      <c r="H226" s="13">
        <v>1</v>
      </c>
      <c r="I226" s="13"/>
      <c r="J226" s="44">
        <f t="shared" si="11"/>
        <v>1</v>
      </c>
      <c r="K226" s="13">
        <v>50</v>
      </c>
      <c r="L226" s="13"/>
      <c r="M226" s="11"/>
      <c r="N226" s="11"/>
      <c r="O226" s="8"/>
      <c r="P226" s="8"/>
      <c r="Q226" s="11"/>
      <c r="R226" s="8"/>
      <c r="S226" s="45" t="s">
        <v>2741</v>
      </c>
      <c r="T226" s="11"/>
      <c r="U226" s="11"/>
      <c r="V226" s="8"/>
      <c r="W226" s="11"/>
      <c r="X226" s="11"/>
      <c r="Y226" s="11"/>
      <c r="Z226" s="11"/>
      <c r="AA226" s="11"/>
      <c r="AB226" s="8"/>
      <c r="AC226" s="4" t="s">
        <v>13</v>
      </c>
      <c r="AD226" s="11"/>
      <c r="AE226" s="11"/>
      <c r="AF226" s="11"/>
      <c r="AG226" s="11"/>
      <c r="AH226" s="41"/>
      <c r="AI226" s="11"/>
      <c r="AJ226" s="8"/>
      <c r="AK226" s="8"/>
      <c r="AL226" s="8"/>
      <c r="AM226" s="11"/>
      <c r="AN226" s="45" t="s">
        <v>2754</v>
      </c>
      <c r="AO226" s="7"/>
      <c r="AP226" s="7"/>
      <c r="AQ226" s="7"/>
      <c r="AR226" s="7"/>
      <c r="AS226" s="7"/>
      <c r="AT226" s="7"/>
      <c r="AU226" s="7"/>
      <c r="AV226" s="7"/>
      <c r="AW226" s="20" t="s">
        <v>2763</v>
      </c>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c r="IU226" s="11"/>
      <c r="IV226" s="11"/>
      <c r="IW226" s="11"/>
      <c r="IX226" s="11"/>
      <c r="IY226" s="11"/>
      <c r="IZ226" s="11"/>
      <c r="JA226" s="11"/>
      <c r="JB226" s="11"/>
      <c r="JC226" s="11"/>
      <c r="JD226" s="11"/>
      <c r="JE226" s="11"/>
      <c r="JF226" s="11"/>
      <c r="JG226" s="11"/>
      <c r="JH226" s="11"/>
      <c r="JI226" s="11"/>
      <c r="JJ226" s="11"/>
      <c r="JK226" s="11"/>
      <c r="JL226" s="11"/>
      <c r="JM226" s="11"/>
      <c r="JN226" s="11"/>
      <c r="JO226" s="11"/>
      <c r="JP226" s="11"/>
      <c r="JQ226" s="11"/>
      <c r="JR226" s="11"/>
      <c r="JS226" s="11"/>
      <c r="JT226" s="11"/>
      <c r="JU226" s="11"/>
      <c r="JV226" s="11"/>
      <c r="JW226" s="11"/>
      <c r="JX226" s="11"/>
      <c r="JY226" s="11"/>
      <c r="JZ226" s="11"/>
      <c r="KA226" s="11"/>
      <c r="KB226" s="11"/>
      <c r="KC226" s="11"/>
      <c r="KD226" s="11"/>
      <c r="KE226" s="11"/>
      <c r="KF226" s="11"/>
      <c r="KG226" s="11"/>
      <c r="KH226" s="11"/>
      <c r="KI226" s="11"/>
      <c r="KJ226" s="11"/>
      <c r="KK226" s="11"/>
      <c r="KL226" s="11"/>
      <c r="KM226" s="11"/>
      <c r="KN226" s="11"/>
      <c r="KO226" s="11"/>
      <c r="KP226" s="11"/>
      <c r="KQ226" s="11"/>
      <c r="KR226" s="11"/>
      <c r="KS226" s="11"/>
      <c r="KT226" s="11"/>
      <c r="KU226" s="11"/>
      <c r="KV226" s="11"/>
      <c r="KW226" s="11"/>
      <c r="KX226" s="11"/>
      <c r="KY226" s="11"/>
      <c r="KZ226" s="11"/>
      <c r="LA226" s="11"/>
      <c r="LB226" s="11"/>
      <c r="LC226" s="11"/>
      <c r="LD226" s="11"/>
      <c r="LE226" s="11"/>
      <c r="LF226" s="11"/>
      <c r="LG226" s="11"/>
      <c r="LH226" s="11"/>
      <c r="LI226" s="11"/>
      <c r="LJ226" s="11"/>
      <c r="LK226" s="11"/>
      <c r="LL226" s="11"/>
      <c r="LM226" s="11"/>
      <c r="LN226" s="11"/>
      <c r="LO226" s="11"/>
      <c r="LP226" s="11"/>
      <c r="LQ226" s="11"/>
      <c r="LR226" s="11"/>
      <c r="LS226" s="11"/>
      <c r="LT226" s="11"/>
      <c r="LU226" s="11"/>
      <c r="LV226" s="11"/>
      <c r="LW226" s="11"/>
      <c r="LX226" s="11"/>
      <c r="LY226" s="11"/>
      <c r="LZ226" s="11"/>
      <c r="MA226" s="11"/>
      <c r="MB226" s="11"/>
      <c r="MC226" s="11"/>
      <c r="MD226" s="11"/>
      <c r="ME226" s="11"/>
      <c r="MF226" s="11"/>
      <c r="MG226" s="11"/>
      <c r="MH226" s="11"/>
      <c r="MI226" s="11"/>
      <c r="MJ226" s="11"/>
      <c r="MK226" s="11"/>
      <c r="ML226" s="11"/>
      <c r="MM226" s="11"/>
      <c r="MN226" s="11"/>
      <c r="MO226" s="11"/>
      <c r="MP226" s="11"/>
      <c r="MQ226" s="11"/>
      <c r="MR226" s="11"/>
      <c r="MS226" s="11"/>
      <c r="MT226" s="11"/>
      <c r="MU226" s="11"/>
      <c r="MV226" s="11"/>
      <c r="MW226" s="11"/>
      <c r="MX226" s="11"/>
      <c r="MY226" s="11"/>
      <c r="MZ226" s="11"/>
      <c r="NA226" s="11"/>
      <c r="NB226" s="11"/>
      <c r="NC226" s="11"/>
      <c r="ND226" s="11"/>
      <c r="NE226" s="11"/>
      <c r="NF226" s="11"/>
      <c r="NG226" s="11"/>
      <c r="NH226" s="11"/>
      <c r="NI226" s="11"/>
      <c r="NJ226" s="11"/>
      <c r="NK226" s="11"/>
      <c r="NL226" s="11"/>
      <c r="NM226" s="11"/>
      <c r="NN226" s="11"/>
      <c r="NO226" s="11"/>
      <c r="NP226" s="11"/>
      <c r="NQ226" s="11"/>
      <c r="NR226" s="11"/>
      <c r="NS226" s="11"/>
      <c r="NT226" s="11"/>
      <c r="NU226" s="11"/>
      <c r="NV226" s="11"/>
      <c r="NW226" s="11"/>
      <c r="NX226" s="11"/>
      <c r="NY226" s="11"/>
      <c r="NZ226" s="11"/>
      <c r="OA226" s="11"/>
      <c r="OB226" s="11"/>
      <c r="OC226" s="11"/>
      <c r="OD226" s="11"/>
      <c r="OE226" s="11"/>
      <c r="OF226" s="11"/>
      <c r="OG226" s="11"/>
      <c r="OH226" s="11"/>
      <c r="OI226" s="11"/>
      <c r="OJ226" s="11"/>
      <c r="OK226" s="11"/>
      <c r="OL226" s="11"/>
      <c r="OM226" s="11"/>
      <c r="ON226" s="11"/>
      <c r="OO226" s="11"/>
      <c r="OP226" s="11"/>
      <c r="OQ226" s="11"/>
      <c r="OR226" s="11"/>
      <c r="OS226" s="11"/>
      <c r="OT226" s="11"/>
      <c r="OU226" s="11"/>
      <c r="OV226" s="11"/>
      <c r="OW226" s="11"/>
      <c r="OX226" s="11"/>
      <c r="OY226" s="11"/>
      <c r="OZ226" s="11"/>
      <c r="PA226" s="11"/>
      <c r="PB226" s="11"/>
      <c r="PC226" s="11"/>
      <c r="PD226" s="11"/>
      <c r="PE226" s="11"/>
      <c r="PF226" s="11"/>
      <c r="PG226" s="11"/>
      <c r="PH226" s="11"/>
      <c r="PI226" s="11"/>
      <c r="PJ226" s="11"/>
      <c r="PK226" s="11"/>
      <c r="PL226" s="11"/>
      <c r="PM226" s="11"/>
      <c r="PN226" s="11"/>
      <c r="PO226" s="11"/>
      <c r="PP226" s="11"/>
      <c r="PQ226" s="11"/>
      <c r="PR226" s="11"/>
      <c r="PS226" s="11"/>
      <c r="PT226" s="11"/>
      <c r="PU226" s="11"/>
      <c r="PV226" s="11"/>
      <c r="PW226" s="11"/>
      <c r="PX226" s="11"/>
      <c r="PY226" s="11"/>
      <c r="PZ226" s="11"/>
      <c r="QA226" s="11"/>
      <c r="QB226" s="11"/>
      <c r="QC226" s="11"/>
      <c r="QD226" s="11"/>
      <c r="QE226" s="11"/>
      <c r="QF226" s="11"/>
      <c r="QG226" s="11"/>
      <c r="QH226" s="11"/>
      <c r="QI226" s="11"/>
      <c r="QJ226" s="11"/>
      <c r="QK226" s="11"/>
      <c r="QL226" s="11"/>
      <c r="QM226" s="11"/>
      <c r="QN226" s="11"/>
      <c r="QO226" s="11"/>
      <c r="QP226" s="11"/>
      <c r="QQ226" s="11"/>
      <c r="QR226" s="11"/>
      <c r="QS226" s="11"/>
      <c r="QT226" s="11"/>
      <c r="QU226" s="11"/>
      <c r="QV226" s="11"/>
    </row>
    <row r="227" spans="1:464" s="15" customFormat="1" x14ac:dyDescent="0.25">
      <c r="A227" s="8" t="s">
        <v>0</v>
      </c>
      <c r="B227" s="8" t="s">
        <v>1</v>
      </c>
      <c r="C227" s="8"/>
      <c r="D227" s="17" t="s">
        <v>659</v>
      </c>
      <c r="E227" s="11" t="s">
        <v>2846</v>
      </c>
      <c r="F227" s="2" t="s">
        <v>2896</v>
      </c>
      <c r="G227" s="1" t="s">
        <v>668</v>
      </c>
      <c r="H227" s="13">
        <v>1</v>
      </c>
      <c r="I227" s="13"/>
      <c r="J227" s="44">
        <f t="shared" si="11"/>
        <v>1</v>
      </c>
      <c r="K227" s="13">
        <v>50</v>
      </c>
      <c r="L227" s="14"/>
      <c r="M227" s="11"/>
      <c r="N227" s="11"/>
      <c r="O227" s="8"/>
      <c r="P227" s="8"/>
      <c r="Q227" s="11"/>
      <c r="R227" s="8"/>
      <c r="S227" s="45" t="s">
        <v>2741</v>
      </c>
      <c r="T227" s="11" t="s">
        <v>1571</v>
      </c>
      <c r="U227" s="11" t="s">
        <v>1572</v>
      </c>
      <c r="V227" s="8" t="s">
        <v>1513</v>
      </c>
      <c r="W227" s="11" t="s">
        <v>1573</v>
      </c>
      <c r="X227" s="11"/>
      <c r="Y227" s="11" t="s">
        <v>1574</v>
      </c>
      <c r="Z227" s="11" t="s">
        <v>116</v>
      </c>
      <c r="AA227" s="11" t="s">
        <v>94</v>
      </c>
      <c r="AB227" s="8"/>
      <c r="AC227" s="4" t="s">
        <v>13</v>
      </c>
      <c r="AD227" s="11" t="s">
        <v>1575</v>
      </c>
      <c r="AE227" s="11"/>
      <c r="AF227" s="11" t="s">
        <v>1576</v>
      </c>
      <c r="AG227" s="11"/>
      <c r="AH227" s="41" t="s">
        <v>1577</v>
      </c>
      <c r="AI227" s="11"/>
      <c r="AJ227" s="8">
        <v>275</v>
      </c>
      <c r="AK227" s="8"/>
      <c r="AL227" s="8">
        <v>3007</v>
      </c>
      <c r="AM227" s="11"/>
      <c r="AN227" s="45" t="s">
        <v>2754</v>
      </c>
      <c r="AO227" s="7"/>
      <c r="AP227" s="7"/>
      <c r="AQ227" s="7"/>
      <c r="AR227" s="7"/>
      <c r="AS227" s="7"/>
      <c r="AT227" s="7"/>
      <c r="AU227" s="7"/>
      <c r="AV227" s="7"/>
      <c r="AW227" s="20" t="s">
        <v>2763</v>
      </c>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1"/>
      <c r="HG227" s="11"/>
      <c r="HH227" s="11"/>
      <c r="HI227" s="11"/>
      <c r="HJ227" s="11"/>
      <c r="HK227" s="11"/>
      <c r="HL227" s="11"/>
      <c r="HM227" s="11"/>
      <c r="HN227" s="11"/>
      <c r="HO227" s="11"/>
      <c r="HP227" s="11"/>
      <c r="HQ227" s="11"/>
      <c r="HR227" s="11"/>
      <c r="HS227" s="11"/>
      <c r="HT227" s="11"/>
      <c r="HU227" s="11"/>
      <c r="HV227" s="11"/>
      <c r="HW227" s="11"/>
      <c r="HX227" s="11"/>
      <c r="HY227" s="11"/>
      <c r="HZ227" s="11"/>
      <c r="IA227" s="11"/>
      <c r="IB227" s="11"/>
      <c r="IC227" s="11"/>
      <c r="ID227" s="11"/>
      <c r="IE227" s="11"/>
      <c r="IF227" s="11"/>
      <c r="IG227" s="11"/>
      <c r="IH227" s="11"/>
      <c r="II227" s="11"/>
      <c r="IJ227" s="11"/>
      <c r="IK227" s="11"/>
      <c r="IL227" s="11"/>
      <c r="IM227" s="11"/>
      <c r="IN227" s="11"/>
      <c r="IO227" s="11"/>
      <c r="IP227" s="11"/>
      <c r="IQ227" s="11"/>
      <c r="IR227" s="11"/>
      <c r="IS227" s="11"/>
      <c r="IT227" s="11"/>
      <c r="IU227" s="11"/>
      <c r="IV227" s="11"/>
      <c r="IW227" s="11"/>
      <c r="IX227" s="11"/>
      <c r="IY227" s="11"/>
      <c r="IZ227" s="11"/>
      <c r="JA227" s="11"/>
      <c r="JB227" s="11"/>
      <c r="JC227" s="11"/>
      <c r="JD227" s="11"/>
      <c r="JE227" s="11"/>
      <c r="JF227" s="11"/>
      <c r="JG227" s="11"/>
      <c r="JH227" s="11"/>
      <c r="JI227" s="11"/>
      <c r="JJ227" s="11"/>
      <c r="JK227" s="11"/>
      <c r="JL227" s="11"/>
      <c r="JM227" s="11"/>
      <c r="JN227" s="11"/>
      <c r="JO227" s="11"/>
      <c r="JP227" s="11"/>
      <c r="JQ227" s="11"/>
      <c r="JR227" s="11"/>
      <c r="JS227" s="11"/>
      <c r="JT227" s="11"/>
      <c r="JU227" s="11"/>
      <c r="JV227" s="11"/>
      <c r="JW227" s="11"/>
      <c r="JX227" s="11"/>
      <c r="JY227" s="11"/>
      <c r="JZ227" s="11"/>
      <c r="KA227" s="11"/>
      <c r="KB227" s="11"/>
      <c r="KC227" s="11"/>
      <c r="KD227" s="11"/>
      <c r="KE227" s="11"/>
      <c r="KF227" s="11"/>
      <c r="KG227" s="11"/>
      <c r="KH227" s="11"/>
      <c r="KI227" s="11"/>
      <c r="KJ227" s="11"/>
      <c r="KK227" s="11"/>
      <c r="KL227" s="11"/>
      <c r="KM227" s="11"/>
      <c r="KN227" s="11"/>
      <c r="KO227" s="11"/>
      <c r="KP227" s="11"/>
      <c r="KQ227" s="11"/>
      <c r="KR227" s="11"/>
      <c r="KS227" s="11"/>
      <c r="KT227" s="11"/>
      <c r="KU227" s="11"/>
      <c r="KV227" s="11"/>
      <c r="KW227" s="11"/>
      <c r="KX227" s="11"/>
      <c r="KY227" s="11"/>
      <c r="KZ227" s="11"/>
      <c r="LA227" s="11"/>
      <c r="LB227" s="11"/>
      <c r="LC227" s="11"/>
      <c r="LD227" s="11"/>
      <c r="LE227" s="11"/>
      <c r="LF227" s="11"/>
      <c r="LG227" s="11"/>
      <c r="LH227" s="11"/>
      <c r="LI227" s="11"/>
      <c r="LJ227" s="11"/>
      <c r="LK227" s="11"/>
      <c r="LL227" s="11"/>
      <c r="LM227" s="11"/>
      <c r="LN227" s="11"/>
      <c r="LO227" s="11"/>
      <c r="LP227" s="11"/>
      <c r="LQ227" s="11"/>
      <c r="LR227" s="11"/>
      <c r="LS227" s="11"/>
      <c r="LT227" s="11"/>
      <c r="LU227" s="11"/>
      <c r="LV227" s="11"/>
      <c r="LW227" s="11"/>
      <c r="LX227" s="11"/>
      <c r="LY227" s="11"/>
      <c r="LZ227" s="11"/>
      <c r="MA227" s="11"/>
      <c r="MB227" s="11"/>
      <c r="MC227" s="11"/>
      <c r="MD227" s="11"/>
      <c r="ME227" s="11"/>
      <c r="MF227" s="11"/>
      <c r="MG227" s="11"/>
      <c r="MH227" s="11"/>
      <c r="MI227" s="11"/>
      <c r="MJ227" s="11"/>
      <c r="MK227" s="11"/>
      <c r="ML227" s="11"/>
      <c r="MM227" s="11"/>
      <c r="MN227" s="11"/>
      <c r="MO227" s="11"/>
      <c r="MP227" s="11"/>
      <c r="MQ227" s="11"/>
      <c r="MR227" s="11"/>
      <c r="MS227" s="11"/>
      <c r="MT227" s="11"/>
      <c r="MU227" s="11"/>
      <c r="MV227" s="11"/>
      <c r="MW227" s="11"/>
      <c r="MX227" s="11"/>
      <c r="MY227" s="11"/>
      <c r="MZ227" s="11"/>
      <c r="NA227" s="11"/>
      <c r="NB227" s="11"/>
      <c r="NC227" s="11"/>
      <c r="ND227" s="11"/>
      <c r="NE227" s="11"/>
      <c r="NF227" s="11"/>
      <c r="NG227" s="11"/>
      <c r="NH227" s="11"/>
      <c r="NI227" s="11"/>
      <c r="NJ227" s="11"/>
      <c r="NK227" s="11"/>
      <c r="NL227" s="11"/>
      <c r="NM227" s="11"/>
      <c r="NN227" s="11"/>
      <c r="NO227" s="11"/>
      <c r="NP227" s="11"/>
      <c r="NQ227" s="11"/>
      <c r="NR227" s="11"/>
      <c r="NS227" s="11"/>
      <c r="NT227" s="11"/>
      <c r="NU227" s="11"/>
      <c r="NV227" s="11"/>
      <c r="NW227" s="11"/>
      <c r="NX227" s="11"/>
      <c r="NY227" s="11"/>
      <c r="NZ227" s="11"/>
      <c r="OA227" s="11"/>
      <c r="OB227" s="11"/>
      <c r="OC227" s="11"/>
      <c r="OD227" s="11"/>
      <c r="OE227" s="11"/>
      <c r="OF227" s="11"/>
      <c r="OG227" s="11"/>
      <c r="OH227" s="11"/>
      <c r="OI227" s="11"/>
      <c r="OJ227" s="11"/>
      <c r="OK227" s="11"/>
      <c r="OL227" s="11"/>
      <c r="OM227" s="11"/>
      <c r="ON227" s="11"/>
      <c r="OO227" s="11"/>
      <c r="OP227" s="11"/>
      <c r="OQ227" s="11"/>
      <c r="OR227" s="11"/>
      <c r="OS227" s="11"/>
      <c r="OT227" s="11"/>
      <c r="OU227" s="11"/>
      <c r="OV227" s="11"/>
      <c r="OW227" s="11"/>
      <c r="OX227" s="11"/>
      <c r="OY227" s="11"/>
      <c r="OZ227" s="11"/>
      <c r="PA227" s="11"/>
      <c r="PB227" s="11"/>
      <c r="PC227" s="11"/>
      <c r="PD227" s="11"/>
      <c r="PE227" s="11"/>
      <c r="PF227" s="11"/>
      <c r="PG227" s="11"/>
      <c r="PH227" s="11"/>
      <c r="PI227" s="11"/>
      <c r="PJ227" s="11"/>
      <c r="PK227" s="11"/>
      <c r="PL227" s="11"/>
      <c r="PM227" s="11"/>
      <c r="PN227" s="11"/>
      <c r="PO227" s="11"/>
      <c r="PP227" s="11"/>
      <c r="PQ227" s="11"/>
      <c r="PR227" s="11"/>
      <c r="PS227" s="11"/>
      <c r="PT227" s="11"/>
      <c r="PU227" s="11"/>
      <c r="PV227" s="11"/>
      <c r="PW227" s="11"/>
      <c r="PX227" s="11"/>
      <c r="PY227" s="11"/>
      <c r="PZ227" s="11"/>
      <c r="QA227" s="11"/>
      <c r="QB227" s="11"/>
      <c r="QC227" s="11"/>
      <c r="QD227" s="11"/>
      <c r="QE227" s="11"/>
      <c r="QF227" s="11"/>
      <c r="QG227" s="11"/>
      <c r="QH227" s="11"/>
      <c r="QI227" s="11"/>
      <c r="QJ227" s="11"/>
      <c r="QK227" s="11"/>
      <c r="QL227" s="11"/>
      <c r="QM227" s="11"/>
      <c r="QN227" s="11"/>
      <c r="QO227" s="11"/>
      <c r="QP227" s="11"/>
      <c r="QQ227" s="11"/>
      <c r="QR227" s="11"/>
      <c r="QS227" s="11"/>
      <c r="QT227" s="11"/>
      <c r="QU227" s="11"/>
      <c r="QV227" s="11"/>
    </row>
    <row r="228" spans="1:464" s="15" customFormat="1" x14ac:dyDescent="0.25">
      <c r="A228" s="8" t="s">
        <v>0</v>
      </c>
      <c r="B228" s="8" t="s">
        <v>1</v>
      </c>
      <c r="C228" s="8"/>
      <c r="D228" s="17" t="s">
        <v>659</v>
      </c>
      <c r="E228" s="11" t="s">
        <v>2846</v>
      </c>
      <c r="F228" s="2" t="s">
        <v>2896</v>
      </c>
      <c r="G228" s="31" t="s">
        <v>669</v>
      </c>
      <c r="H228" s="13">
        <v>1</v>
      </c>
      <c r="I228" s="13"/>
      <c r="J228" s="44">
        <f t="shared" si="11"/>
        <v>1</v>
      </c>
      <c r="K228" s="13">
        <v>50</v>
      </c>
      <c r="L228" s="13"/>
      <c r="M228" s="11"/>
      <c r="N228" s="11"/>
      <c r="O228" s="8"/>
      <c r="P228" s="8"/>
      <c r="Q228" s="11"/>
      <c r="R228" s="8"/>
      <c r="S228" s="45" t="s">
        <v>2741</v>
      </c>
      <c r="T228" s="11"/>
      <c r="U228" s="11"/>
      <c r="V228" s="8"/>
      <c r="W228" s="11"/>
      <c r="X228" s="11"/>
      <c r="Y228" s="11"/>
      <c r="Z228" s="11"/>
      <c r="AA228" s="11"/>
      <c r="AB228" s="8"/>
      <c r="AC228" s="4" t="s">
        <v>13</v>
      </c>
      <c r="AD228" s="11"/>
      <c r="AE228" s="11"/>
      <c r="AF228" s="11"/>
      <c r="AG228" s="11"/>
      <c r="AH228" s="41"/>
      <c r="AI228" s="11"/>
      <c r="AJ228" s="8"/>
      <c r="AK228" s="8"/>
      <c r="AL228" s="8"/>
      <c r="AM228" s="11"/>
      <c r="AN228" s="45" t="s">
        <v>2754</v>
      </c>
      <c r="AO228" s="7"/>
      <c r="AP228" s="7"/>
      <c r="AQ228" s="7"/>
      <c r="AR228" s="7"/>
      <c r="AS228" s="7"/>
      <c r="AT228" s="7"/>
      <c r="AU228" s="7"/>
      <c r="AV228" s="7"/>
      <c r="AW228" s="20" t="s">
        <v>2763</v>
      </c>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1"/>
      <c r="HG228" s="11"/>
      <c r="HH228" s="11"/>
      <c r="HI228" s="11"/>
      <c r="HJ228" s="11"/>
      <c r="HK228" s="11"/>
      <c r="HL228" s="11"/>
      <c r="HM228" s="11"/>
      <c r="HN228" s="11"/>
      <c r="HO228" s="11"/>
      <c r="HP228" s="11"/>
      <c r="HQ228" s="11"/>
      <c r="HR228" s="11"/>
      <c r="HS228" s="11"/>
      <c r="HT228" s="11"/>
      <c r="HU228" s="11"/>
      <c r="HV228" s="11"/>
      <c r="HW228" s="11"/>
      <c r="HX228" s="11"/>
      <c r="HY228" s="11"/>
      <c r="HZ228" s="11"/>
      <c r="IA228" s="11"/>
      <c r="IB228" s="11"/>
      <c r="IC228" s="11"/>
      <c r="ID228" s="11"/>
      <c r="IE228" s="11"/>
      <c r="IF228" s="11"/>
      <c r="IG228" s="11"/>
      <c r="IH228" s="11"/>
      <c r="II228" s="11"/>
      <c r="IJ228" s="11"/>
      <c r="IK228" s="11"/>
      <c r="IL228" s="11"/>
      <c r="IM228" s="11"/>
      <c r="IN228" s="11"/>
      <c r="IO228" s="11"/>
      <c r="IP228" s="11"/>
      <c r="IQ228" s="11"/>
      <c r="IR228" s="11"/>
      <c r="IS228" s="11"/>
      <c r="IT228" s="11"/>
      <c r="IU228" s="11"/>
      <c r="IV228" s="11"/>
      <c r="IW228" s="11"/>
      <c r="IX228" s="11"/>
      <c r="IY228" s="11"/>
      <c r="IZ228" s="11"/>
      <c r="JA228" s="11"/>
      <c r="JB228" s="11"/>
      <c r="JC228" s="11"/>
      <c r="JD228" s="11"/>
      <c r="JE228" s="11"/>
      <c r="JF228" s="11"/>
      <c r="JG228" s="11"/>
      <c r="JH228" s="11"/>
      <c r="JI228" s="11"/>
      <c r="JJ228" s="11"/>
      <c r="JK228" s="11"/>
      <c r="JL228" s="11"/>
      <c r="JM228" s="11"/>
      <c r="JN228" s="11"/>
      <c r="JO228" s="11"/>
      <c r="JP228" s="11"/>
      <c r="JQ228" s="11"/>
      <c r="JR228" s="11"/>
      <c r="JS228" s="11"/>
      <c r="JT228" s="11"/>
      <c r="JU228" s="11"/>
      <c r="JV228" s="11"/>
      <c r="JW228" s="11"/>
      <c r="JX228" s="11"/>
      <c r="JY228" s="11"/>
      <c r="JZ228" s="11"/>
      <c r="KA228" s="11"/>
      <c r="KB228" s="11"/>
      <c r="KC228" s="11"/>
      <c r="KD228" s="11"/>
      <c r="KE228" s="11"/>
      <c r="KF228" s="11"/>
      <c r="KG228" s="11"/>
      <c r="KH228" s="11"/>
      <c r="KI228" s="11"/>
      <c r="KJ228" s="11"/>
      <c r="KK228" s="11"/>
      <c r="KL228" s="11"/>
      <c r="KM228" s="11"/>
      <c r="KN228" s="11"/>
      <c r="KO228" s="11"/>
      <c r="KP228" s="11"/>
      <c r="KQ228" s="11"/>
      <c r="KR228" s="11"/>
      <c r="KS228" s="11"/>
      <c r="KT228" s="11"/>
      <c r="KU228" s="11"/>
      <c r="KV228" s="11"/>
      <c r="KW228" s="11"/>
      <c r="KX228" s="11"/>
      <c r="KY228" s="11"/>
      <c r="KZ228" s="11"/>
      <c r="LA228" s="11"/>
      <c r="LB228" s="11"/>
      <c r="LC228" s="11"/>
      <c r="LD228" s="11"/>
      <c r="LE228" s="11"/>
      <c r="LF228" s="11"/>
      <c r="LG228" s="11"/>
      <c r="LH228" s="11"/>
      <c r="LI228" s="11"/>
      <c r="LJ228" s="11"/>
      <c r="LK228" s="11"/>
      <c r="LL228" s="11"/>
      <c r="LM228" s="11"/>
      <c r="LN228" s="11"/>
      <c r="LO228" s="11"/>
      <c r="LP228" s="11"/>
      <c r="LQ228" s="11"/>
      <c r="LR228" s="11"/>
      <c r="LS228" s="11"/>
      <c r="LT228" s="11"/>
      <c r="LU228" s="11"/>
      <c r="LV228" s="11"/>
      <c r="LW228" s="11"/>
      <c r="LX228" s="11"/>
      <c r="LY228" s="11"/>
      <c r="LZ228" s="11"/>
      <c r="MA228" s="11"/>
      <c r="MB228" s="11"/>
      <c r="MC228" s="11"/>
      <c r="MD228" s="11"/>
      <c r="ME228" s="11"/>
      <c r="MF228" s="11"/>
      <c r="MG228" s="11"/>
      <c r="MH228" s="11"/>
      <c r="MI228" s="11"/>
      <c r="MJ228" s="11"/>
      <c r="MK228" s="11"/>
      <c r="ML228" s="11"/>
      <c r="MM228" s="11"/>
      <c r="MN228" s="11"/>
      <c r="MO228" s="11"/>
      <c r="MP228" s="11"/>
      <c r="MQ228" s="11"/>
      <c r="MR228" s="11"/>
      <c r="MS228" s="11"/>
      <c r="MT228" s="11"/>
      <c r="MU228" s="11"/>
      <c r="MV228" s="11"/>
      <c r="MW228" s="11"/>
      <c r="MX228" s="11"/>
      <c r="MY228" s="11"/>
      <c r="MZ228" s="11"/>
      <c r="NA228" s="11"/>
      <c r="NB228" s="11"/>
      <c r="NC228" s="11"/>
      <c r="ND228" s="11"/>
      <c r="NE228" s="11"/>
      <c r="NF228" s="11"/>
      <c r="NG228" s="11"/>
      <c r="NH228" s="11"/>
      <c r="NI228" s="11"/>
      <c r="NJ228" s="11"/>
      <c r="NK228" s="11"/>
      <c r="NL228" s="11"/>
      <c r="NM228" s="11"/>
      <c r="NN228" s="11"/>
      <c r="NO228" s="11"/>
      <c r="NP228" s="11"/>
      <c r="NQ228" s="11"/>
      <c r="NR228" s="11"/>
      <c r="NS228" s="11"/>
      <c r="NT228" s="11"/>
      <c r="NU228" s="11"/>
      <c r="NV228" s="11"/>
      <c r="NW228" s="11"/>
      <c r="NX228" s="11"/>
      <c r="NY228" s="11"/>
      <c r="NZ228" s="11"/>
      <c r="OA228" s="11"/>
      <c r="OB228" s="11"/>
      <c r="OC228" s="11"/>
      <c r="OD228" s="11"/>
      <c r="OE228" s="11"/>
      <c r="OF228" s="11"/>
      <c r="OG228" s="11"/>
      <c r="OH228" s="11"/>
      <c r="OI228" s="11"/>
      <c r="OJ228" s="11"/>
      <c r="OK228" s="11"/>
      <c r="OL228" s="11"/>
      <c r="OM228" s="11"/>
      <c r="ON228" s="11"/>
      <c r="OO228" s="11"/>
      <c r="OP228" s="11"/>
      <c r="OQ228" s="11"/>
      <c r="OR228" s="11"/>
      <c r="OS228" s="11"/>
      <c r="OT228" s="11"/>
      <c r="OU228" s="11"/>
      <c r="OV228" s="11"/>
      <c r="OW228" s="11"/>
      <c r="OX228" s="11"/>
      <c r="OY228" s="11"/>
      <c r="OZ228" s="11"/>
      <c r="PA228" s="11"/>
      <c r="PB228" s="11"/>
      <c r="PC228" s="11"/>
      <c r="PD228" s="11"/>
      <c r="PE228" s="11"/>
      <c r="PF228" s="11"/>
      <c r="PG228" s="11"/>
      <c r="PH228" s="11"/>
      <c r="PI228" s="11"/>
      <c r="PJ228" s="11"/>
      <c r="PK228" s="11"/>
      <c r="PL228" s="11"/>
      <c r="PM228" s="11"/>
      <c r="PN228" s="11"/>
      <c r="PO228" s="11"/>
      <c r="PP228" s="11"/>
      <c r="PQ228" s="11"/>
      <c r="PR228" s="11"/>
      <c r="PS228" s="11"/>
      <c r="PT228" s="11"/>
      <c r="PU228" s="11"/>
      <c r="PV228" s="11"/>
      <c r="PW228" s="11"/>
      <c r="PX228" s="11"/>
      <c r="PY228" s="11"/>
      <c r="PZ228" s="11"/>
      <c r="QA228" s="11"/>
      <c r="QB228" s="11"/>
      <c r="QC228" s="11"/>
      <c r="QD228" s="11"/>
      <c r="QE228" s="11"/>
      <c r="QF228" s="11"/>
      <c r="QG228" s="11"/>
      <c r="QH228" s="11"/>
      <c r="QI228" s="11"/>
      <c r="QJ228" s="11"/>
      <c r="QK228" s="11"/>
      <c r="QL228" s="11"/>
      <c r="QM228" s="11"/>
      <c r="QN228" s="11"/>
      <c r="QO228" s="11"/>
      <c r="QP228" s="11"/>
      <c r="QQ228" s="11"/>
      <c r="QR228" s="11"/>
      <c r="QS228" s="11"/>
      <c r="QT228" s="11"/>
      <c r="QU228" s="11"/>
      <c r="QV228" s="11"/>
    </row>
    <row r="229" spans="1:464" s="15" customFormat="1" x14ac:dyDescent="0.25">
      <c r="A229" s="8" t="s">
        <v>0</v>
      </c>
      <c r="B229" s="8" t="s">
        <v>1</v>
      </c>
      <c r="C229" s="8"/>
      <c r="D229" s="17" t="s">
        <v>659</v>
      </c>
      <c r="E229" s="11" t="s">
        <v>2846</v>
      </c>
      <c r="F229" s="2" t="s">
        <v>2896</v>
      </c>
      <c r="G229" s="31" t="s">
        <v>670</v>
      </c>
      <c r="H229" s="13">
        <v>1</v>
      </c>
      <c r="I229" s="13"/>
      <c r="J229" s="44">
        <f t="shared" si="11"/>
        <v>1</v>
      </c>
      <c r="K229" s="13">
        <v>50</v>
      </c>
      <c r="L229" s="13"/>
      <c r="M229" s="11"/>
      <c r="N229" s="11"/>
      <c r="O229" s="8"/>
      <c r="P229" s="8"/>
      <c r="Q229" s="11"/>
      <c r="R229" s="8"/>
      <c r="S229" s="45" t="s">
        <v>2741</v>
      </c>
      <c r="T229" s="11"/>
      <c r="U229" s="11"/>
      <c r="V229" s="8"/>
      <c r="W229" s="11"/>
      <c r="X229" s="11"/>
      <c r="Y229" s="11"/>
      <c r="Z229" s="11"/>
      <c r="AA229" s="11"/>
      <c r="AB229" s="8"/>
      <c r="AC229" s="4" t="s">
        <v>13</v>
      </c>
      <c r="AD229" s="11"/>
      <c r="AE229" s="11"/>
      <c r="AF229" s="11"/>
      <c r="AG229" s="11"/>
      <c r="AH229" s="41"/>
      <c r="AI229" s="11"/>
      <c r="AJ229" s="8"/>
      <c r="AK229" s="8"/>
      <c r="AL229" s="8"/>
      <c r="AM229" s="11"/>
      <c r="AN229" s="45" t="s">
        <v>2754</v>
      </c>
      <c r="AO229" s="7"/>
      <c r="AP229" s="7"/>
      <c r="AQ229" s="7"/>
      <c r="AR229" s="7"/>
      <c r="AS229" s="7"/>
      <c r="AT229" s="7"/>
      <c r="AU229" s="7"/>
      <c r="AV229" s="7"/>
      <c r="AW229" s="20" t="s">
        <v>2763</v>
      </c>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1"/>
      <c r="HG229" s="11"/>
      <c r="HH229" s="11"/>
      <c r="HI229" s="11"/>
      <c r="HJ229" s="11"/>
      <c r="HK229" s="11"/>
      <c r="HL229" s="11"/>
      <c r="HM229" s="11"/>
      <c r="HN229" s="11"/>
      <c r="HO229" s="11"/>
      <c r="HP229" s="11"/>
      <c r="HQ229" s="11"/>
      <c r="HR229" s="11"/>
      <c r="HS229" s="11"/>
      <c r="HT229" s="11"/>
      <c r="HU229" s="11"/>
      <c r="HV229" s="11"/>
      <c r="HW229" s="11"/>
      <c r="HX229" s="11"/>
      <c r="HY229" s="11"/>
      <c r="HZ229" s="11"/>
      <c r="IA229" s="11"/>
      <c r="IB229" s="11"/>
      <c r="IC229" s="11"/>
      <c r="ID229" s="11"/>
      <c r="IE229" s="11"/>
      <c r="IF229" s="11"/>
      <c r="IG229" s="11"/>
      <c r="IH229" s="11"/>
      <c r="II229" s="11"/>
      <c r="IJ229" s="11"/>
      <c r="IK229" s="11"/>
      <c r="IL229" s="11"/>
      <c r="IM229" s="11"/>
      <c r="IN229" s="11"/>
      <c r="IO229" s="11"/>
      <c r="IP229" s="11"/>
      <c r="IQ229" s="11"/>
      <c r="IR229" s="11"/>
      <c r="IS229" s="11"/>
      <c r="IT229" s="11"/>
      <c r="IU229" s="11"/>
      <c r="IV229" s="11"/>
      <c r="IW229" s="11"/>
      <c r="IX229" s="11"/>
      <c r="IY229" s="11"/>
      <c r="IZ229" s="11"/>
      <c r="JA229" s="11"/>
      <c r="JB229" s="11"/>
      <c r="JC229" s="11"/>
      <c r="JD229" s="11"/>
      <c r="JE229" s="11"/>
      <c r="JF229" s="11"/>
      <c r="JG229" s="11"/>
      <c r="JH229" s="11"/>
      <c r="JI229" s="11"/>
      <c r="JJ229" s="11"/>
      <c r="JK229" s="11"/>
      <c r="JL229" s="11"/>
      <c r="JM229" s="11"/>
      <c r="JN229" s="11"/>
      <c r="JO229" s="11"/>
      <c r="JP229" s="11"/>
      <c r="JQ229" s="11"/>
      <c r="JR229" s="11"/>
      <c r="JS229" s="11"/>
      <c r="JT229" s="11"/>
      <c r="JU229" s="11"/>
      <c r="JV229" s="11"/>
      <c r="JW229" s="11"/>
      <c r="JX229" s="11"/>
      <c r="JY229" s="11"/>
      <c r="JZ229" s="11"/>
      <c r="KA229" s="11"/>
      <c r="KB229" s="11"/>
      <c r="KC229" s="11"/>
      <c r="KD229" s="11"/>
      <c r="KE229" s="11"/>
      <c r="KF229" s="11"/>
      <c r="KG229" s="11"/>
      <c r="KH229" s="11"/>
      <c r="KI229" s="11"/>
      <c r="KJ229" s="11"/>
      <c r="KK229" s="11"/>
      <c r="KL229" s="11"/>
      <c r="KM229" s="11"/>
      <c r="KN229" s="11"/>
      <c r="KO229" s="11"/>
      <c r="KP229" s="11"/>
      <c r="KQ229" s="11"/>
      <c r="KR229" s="11"/>
      <c r="KS229" s="11"/>
      <c r="KT229" s="11"/>
      <c r="KU229" s="11"/>
      <c r="KV229" s="11"/>
      <c r="KW229" s="11"/>
      <c r="KX229" s="11"/>
      <c r="KY229" s="11"/>
      <c r="KZ229" s="11"/>
      <c r="LA229" s="11"/>
      <c r="LB229" s="11"/>
      <c r="LC229" s="11"/>
      <c r="LD229" s="11"/>
      <c r="LE229" s="11"/>
      <c r="LF229" s="11"/>
      <c r="LG229" s="11"/>
      <c r="LH229" s="11"/>
      <c r="LI229" s="11"/>
      <c r="LJ229" s="11"/>
      <c r="LK229" s="11"/>
      <c r="LL229" s="11"/>
      <c r="LM229" s="11"/>
      <c r="LN229" s="11"/>
      <c r="LO229" s="11"/>
      <c r="LP229" s="11"/>
      <c r="LQ229" s="11"/>
      <c r="LR229" s="11"/>
      <c r="LS229" s="11"/>
      <c r="LT229" s="11"/>
      <c r="LU229" s="11"/>
      <c r="LV229" s="11"/>
      <c r="LW229" s="11"/>
      <c r="LX229" s="11"/>
      <c r="LY229" s="11"/>
      <c r="LZ229" s="11"/>
      <c r="MA229" s="11"/>
      <c r="MB229" s="11"/>
      <c r="MC229" s="11"/>
      <c r="MD229" s="11"/>
      <c r="ME229" s="11"/>
      <c r="MF229" s="11"/>
      <c r="MG229" s="11"/>
      <c r="MH229" s="11"/>
      <c r="MI229" s="11"/>
      <c r="MJ229" s="11"/>
      <c r="MK229" s="11"/>
      <c r="ML229" s="11"/>
      <c r="MM229" s="11"/>
      <c r="MN229" s="11"/>
      <c r="MO229" s="11"/>
      <c r="MP229" s="11"/>
      <c r="MQ229" s="11"/>
      <c r="MR229" s="11"/>
      <c r="MS229" s="11"/>
      <c r="MT229" s="11"/>
      <c r="MU229" s="11"/>
      <c r="MV229" s="11"/>
      <c r="MW229" s="11"/>
      <c r="MX229" s="11"/>
      <c r="MY229" s="11"/>
      <c r="MZ229" s="11"/>
      <c r="NA229" s="11"/>
      <c r="NB229" s="11"/>
      <c r="NC229" s="11"/>
      <c r="ND229" s="11"/>
      <c r="NE229" s="11"/>
      <c r="NF229" s="11"/>
      <c r="NG229" s="11"/>
      <c r="NH229" s="11"/>
      <c r="NI229" s="11"/>
      <c r="NJ229" s="11"/>
      <c r="NK229" s="11"/>
      <c r="NL229" s="11"/>
      <c r="NM229" s="11"/>
      <c r="NN229" s="11"/>
      <c r="NO229" s="11"/>
      <c r="NP229" s="11"/>
      <c r="NQ229" s="11"/>
      <c r="NR229" s="11"/>
      <c r="NS229" s="11"/>
      <c r="NT229" s="11"/>
      <c r="NU229" s="11"/>
      <c r="NV229" s="11"/>
      <c r="NW229" s="11"/>
      <c r="NX229" s="11"/>
      <c r="NY229" s="11"/>
      <c r="NZ229" s="11"/>
      <c r="OA229" s="11"/>
      <c r="OB229" s="11"/>
      <c r="OC229" s="11"/>
      <c r="OD229" s="11"/>
      <c r="OE229" s="11"/>
      <c r="OF229" s="11"/>
      <c r="OG229" s="11"/>
      <c r="OH229" s="11"/>
      <c r="OI229" s="11"/>
      <c r="OJ229" s="11"/>
      <c r="OK229" s="11"/>
      <c r="OL229" s="11"/>
      <c r="OM229" s="11"/>
      <c r="ON229" s="11"/>
      <c r="OO229" s="11"/>
      <c r="OP229" s="11"/>
      <c r="OQ229" s="11"/>
      <c r="OR229" s="11"/>
      <c r="OS229" s="11"/>
      <c r="OT229" s="11"/>
      <c r="OU229" s="11"/>
      <c r="OV229" s="11"/>
      <c r="OW229" s="11"/>
      <c r="OX229" s="11"/>
      <c r="OY229" s="11"/>
      <c r="OZ229" s="11"/>
      <c r="PA229" s="11"/>
      <c r="PB229" s="11"/>
      <c r="PC229" s="11"/>
      <c r="PD229" s="11"/>
      <c r="PE229" s="11"/>
      <c r="PF229" s="11"/>
      <c r="PG229" s="11"/>
      <c r="PH229" s="11"/>
      <c r="PI229" s="11"/>
      <c r="PJ229" s="11"/>
      <c r="PK229" s="11"/>
      <c r="PL229" s="11"/>
      <c r="PM229" s="11"/>
      <c r="PN229" s="11"/>
      <c r="PO229" s="11"/>
      <c r="PP229" s="11"/>
      <c r="PQ229" s="11"/>
      <c r="PR229" s="11"/>
      <c r="PS229" s="11"/>
      <c r="PT229" s="11"/>
      <c r="PU229" s="11"/>
      <c r="PV229" s="11"/>
      <c r="PW229" s="11"/>
      <c r="PX229" s="11"/>
      <c r="PY229" s="11"/>
      <c r="PZ229" s="11"/>
      <c r="QA229" s="11"/>
      <c r="QB229" s="11"/>
      <c r="QC229" s="11"/>
      <c r="QD229" s="11"/>
      <c r="QE229" s="11"/>
      <c r="QF229" s="11"/>
      <c r="QG229" s="11"/>
      <c r="QH229" s="11"/>
      <c r="QI229" s="11"/>
      <c r="QJ229" s="11"/>
      <c r="QK229" s="11"/>
      <c r="QL229" s="11"/>
      <c r="QM229" s="11"/>
      <c r="QN229" s="11"/>
      <c r="QO229" s="11"/>
      <c r="QP229" s="11"/>
      <c r="QQ229" s="11"/>
      <c r="QR229" s="11"/>
      <c r="QS229" s="11"/>
      <c r="QT229" s="11"/>
      <c r="QU229" s="11"/>
      <c r="QV229" s="11"/>
    </row>
    <row r="230" spans="1:464" s="15" customFormat="1" x14ac:dyDescent="0.25">
      <c r="A230" s="8" t="s">
        <v>0</v>
      </c>
      <c r="B230" s="8" t="s">
        <v>1</v>
      </c>
      <c r="C230" s="8"/>
      <c r="D230" s="17" t="s">
        <v>659</v>
      </c>
      <c r="E230" s="11" t="s">
        <v>2846</v>
      </c>
      <c r="F230" s="2" t="s">
        <v>2896</v>
      </c>
      <c r="G230" s="31" t="s">
        <v>671</v>
      </c>
      <c r="H230" s="13">
        <v>1</v>
      </c>
      <c r="I230" s="13"/>
      <c r="J230" s="44">
        <f t="shared" si="11"/>
        <v>1</v>
      </c>
      <c r="K230" s="13">
        <v>50</v>
      </c>
      <c r="L230" s="13"/>
      <c r="M230" s="11"/>
      <c r="N230" s="11"/>
      <c r="O230" s="8"/>
      <c r="P230" s="8"/>
      <c r="Q230" s="11"/>
      <c r="R230" s="8"/>
      <c r="S230" s="45" t="s">
        <v>2741</v>
      </c>
      <c r="T230" s="11"/>
      <c r="U230" s="11"/>
      <c r="V230" s="8"/>
      <c r="W230" s="11"/>
      <c r="X230" s="11"/>
      <c r="Y230" s="11"/>
      <c r="Z230" s="11"/>
      <c r="AA230" s="11"/>
      <c r="AB230" s="8"/>
      <c r="AC230" s="4" t="s">
        <v>13</v>
      </c>
      <c r="AD230" s="11"/>
      <c r="AE230" s="11"/>
      <c r="AF230" s="11"/>
      <c r="AG230" s="11"/>
      <c r="AH230" s="41"/>
      <c r="AI230" s="11"/>
      <c r="AJ230" s="8"/>
      <c r="AK230" s="8"/>
      <c r="AL230" s="8"/>
      <c r="AM230" s="11"/>
      <c r="AN230" s="45" t="s">
        <v>2754</v>
      </c>
      <c r="AO230" s="7"/>
      <c r="AP230" s="7"/>
      <c r="AQ230" s="7"/>
      <c r="AR230" s="7"/>
      <c r="AS230" s="7"/>
      <c r="AT230" s="7"/>
      <c r="AU230" s="7"/>
      <c r="AV230" s="7"/>
      <c r="AW230" s="20" t="s">
        <v>2763</v>
      </c>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c r="HJ230" s="11"/>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c r="IU230" s="11"/>
      <c r="IV230" s="11"/>
      <c r="IW230" s="11"/>
      <c r="IX230" s="11"/>
      <c r="IY230" s="11"/>
      <c r="IZ230" s="11"/>
      <c r="JA230" s="11"/>
      <c r="JB230" s="11"/>
      <c r="JC230" s="11"/>
      <c r="JD230" s="11"/>
      <c r="JE230" s="11"/>
      <c r="JF230" s="11"/>
      <c r="JG230" s="11"/>
      <c r="JH230" s="11"/>
      <c r="JI230" s="11"/>
      <c r="JJ230" s="11"/>
      <c r="JK230" s="11"/>
      <c r="JL230" s="11"/>
      <c r="JM230" s="11"/>
      <c r="JN230" s="11"/>
      <c r="JO230" s="11"/>
      <c r="JP230" s="11"/>
      <c r="JQ230" s="11"/>
      <c r="JR230" s="11"/>
      <c r="JS230" s="11"/>
      <c r="JT230" s="11"/>
      <c r="JU230" s="11"/>
      <c r="JV230" s="11"/>
      <c r="JW230" s="11"/>
      <c r="JX230" s="11"/>
      <c r="JY230" s="11"/>
      <c r="JZ230" s="11"/>
      <c r="KA230" s="11"/>
      <c r="KB230" s="11"/>
      <c r="KC230" s="11"/>
      <c r="KD230" s="11"/>
      <c r="KE230" s="11"/>
      <c r="KF230" s="11"/>
      <c r="KG230" s="11"/>
      <c r="KH230" s="11"/>
      <c r="KI230" s="11"/>
      <c r="KJ230" s="11"/>
      <c r="KK230" s="11"/>
      <c r="KL230" s="11"/>
      <c r="KM230" s="11"/>
      <c r="KN230" s="11"/>
      <c r="KO230" s="11"/>
      <c r="KP230" s="11"/>
      <c r="KQ230" s="11"/>
      <c r="KR230" s="11"/>
      <c r="KS230" s="11"/>
      <c r="KT230" s="11"/>
      <c r="KU230" s="11"/>
      <c r="KV230" s="11"/>
      <c r="KW230" s="11"/>
      <c r="KX230" s="11"/>
      <c r="KY230" s="11"/>
      <c r="KZ230" s="11"/>
      <c r="LA230" s="11"/>
      <c r="LB230" s="11"/>
      <c r="LC230" s="11"/>
      <c r="LD230" s="11"/>
      <c r="LE230" s="11"/>
      <c r="LF230" s="11"/>
      <c r="LG230" s="11"/>
      <c r="LH230" s="11"/>
      <c r="LI230" s="11"/>
      <c r="LJ230" s="11"/>
      <c r="LK230" s="11"/>
      <c r="LL230" s="11"/>
      <c r="LM230" s="11"/>
      <c r="LN230" s="11"/>
      <c r="LO230" s="11"/>
      <c r="LP230" s="11"/>
      <c r="LQ230" s="11"/>
      <c r="LR230" s="11"/>
      <c r="LS230" s="11"/>
      <c r="LT230" s="11"/>
      <c r="LU230" s="11"/>
      <c r="LV230" s="11"/>
      <c r="LW230" s="11"/>
      <c r="LX230" s="11"/>
      <c r="LY230" s="11"/>
      <c r="LZ230" s="11"/>
      <c r="MA230" s="11"/>
      <c r="MB230" s="11"/>
      <c r="MC230" s="11"/>
      <c r="MD230" s="11"/>
      <c r="ME230" s="11"/>
      <c r="MF230" s="11"/>
      <c r="MG230" s="11"/>
      <c r="MH230" s="11"/>
      <c r="MI230" s="11"/>
      <c r="MJ230" s="11"/>
      <c r="MK230" s="11"/>
      <c r="ML230" s="11"/>
      <c r="MM230" s="11"/>
      <c r="MN230" s="11"/>
      <c r="MO230" s="11"/>
      <c r="MP230" s="11"/>
      <c r="MQ230" s="11"/>
      <c r="MR230" s="11"/>
      <c r="MS230" s="11"/>
      <c r="MT230" s="11"/>
      <c r="MU230" s="11"/>
      <c r="MV230" s="11"/>
      <c r="MW230" s="11"/>
      <c r="MX230" s="11"/>
      <c r="MY230" s="11"/>
      <c r="MZ230" s="11"/>
      <c r="NA230" s="11"/>
      <c r="NB230" s="11"/>
      <c r="NC230" s="11"/>
      <c r="ND230" s="11"/>
      <c r="NE230" s="11"/>
      <c r="NF230" s="11"/>
      <c r="NG230" s="11"/>
      <c r="NH230" s="11"/>
      <c r="NI230" s="11"/>
      <c r="NJ230" s="11"/>
      <c r="NK230" s="11"/>
      <c r="NL230" s="11"/>
      <c r="NM230" s="11"/>
      <c r="NN230" s="11"/>
      <c r="NO230" s="11"/>
      <c r="NP230" s="11"/>
      <c r="NQ230" s="11"/>
      <c r="NR230" s="11"/>
      <c r="NS230" s="11"/>
      <c r="NT230" s="11"/>
      <c r="NU230" s="11"/>
      <c r="NV230" s="11"/>
      <c r="NW230" s="11"/>
      <c r="NX230" s="11"/>
      <c r="NY230" s="11"/>
      <c r="NZ230" s="11"/>
      <c r="OA230" s="11"/>
      <c r="OB230" s="11"/>
      <c r="OC230" s="11"/>
      <c r="OD230" s="11"/>
      <c r="OE230" s="11"/>
      <c r="OF230" s="11"/>
      <c r="OG230" s="11"/>
      <c r="OH230" s="11"/>
      <c r="OI230" s="11"/>
      <c r="OJ230" s="11"/>
      <c r="OK230" s="11"/>
      <c r="OL230" s="11"/>
      <c r="OM230" s="11"/>
      <c r="ON230" s="11"/>
      <c r="OO230" s="11"/>
      <c r="OP230" s="11"/>
      <c r="OQ230" s="11"/>
      <c r="OR230" s="11"/>
      <c r="OS230" s="11"/>
      <c r="OT230" s="11"/>
      <c r="OU230" s="11"/>
      <c r="OV230" s="11"/>
      <c r="OW230" s="11"/>
      <c r="OX230" s="11"/>
      <c r="OY230" s="11"/>
      <c r="OZ230" s="11"/>
      <c r="PA230" s="11"/>
      <c r="PB230" s="11"/>
      <c r="PC230" s="11"/>
      <c r="PD230" s="11"/>
      <c r="PE230" s="11"/>
      <c r="PF230" s="11"/>
      <c r="PG230" s="11"/>
      <c r="PH230" s="11"/>
      <c r="PI230" s="11"/>
      <c r="PJ230" s="11"/>
      <c r="PK230" s="11"/>
      <c r="PL230" s="11"/>
      <c r="PM230" s="11"/>
      <c r="PN230" s="11"/>
      <c r="PO230" s="11"/>
      <c r="PP230" s="11"/>
      <c r="PQ230" s="11"/>
      <c r="PR230" s="11"/>
      <c r="PS230" s="11"/>
      <c r="PT230" s="11"/>
      <c r="PU230" s="11"/>
      <c r="PV230" s="11"/>
      <c r="PW230" s="11"/>
      <c r="PX230" s="11"/>
      <c r="PY230" s="11"/>
      <c r="PZ230" s="11"/>
      <c r="QA230" s="11"/>
      <c r="QB230" s="11"/>
      <c r="QC230" s="11"/>
      <c r="QD230" s="11"/>
      <c r="QE230" s="11"/>
      <c r="QF230" s="11"/>
      <c r="QG230" s="11"/>
      <c r="QH230" s="11"/>
      <c r="QI230" s="11"/>
      <c r="QJ230" s="11"/>
      <c r="QK230" s="11"/>
      <c r="QL230" s="11"/>
      <c r="QM230" s="11"/>
      <c r="QN230" s="11"/>
      <c r="QO230" s="11"/>
      <c r="QP230" s="11"/>
      <c r="QQ230" s="11"/>
      <c r="QR230" s="11"/>
      <c r="QS230" s="11"/>
      <c r="QT230" s="11"/>
      <c r="QU230" s="11"/>
      <c r="QV230" s="11"/>
    </row>
    <row r="231" spans="1:464" s="15" customFormat="1" x14ac:dyDescent="0.25">
      <c r="A231" s="8" t="s">
        <v>0</v>
      </c>
      <c r="B231" s="8" t="s">
        <v>1</v>
      </c>
      <c r="C231" s="8"/>
      <c r="D231" s="17" t="s">
        <v>659</v>
      </c>
      <c r="E231" s="11" t="s">
        <v>2846</v>
      </c>
      <c r="F231" s="2" t="s">
        <v>2896</v>
      </c>
      <c r="G231" s="31" t="s">
        <v>674</v>
      </c>
      <c r="H231" s="13">
        <v>1</v>
      </c>
      <c r="I231" s="13"/>
      <c r="J231" s="44">
        <f t="shared" si="11"/>
        <v>1</v>
      </c>
      <c r="K231" s="13">
        <v>50</v>
      </c>
      <c r="L231" s="13"/>
      <c r="M231" s="11"/>
      <c r="N231" s="11"/>
      <c r="O231" s="8"/>
      <c r="P231" s="8"/>
      <c r="Q231" s="11"/>
      <c r="R231" s="8"/>
      <c r="S231" s="45" t="s">
        <v>2741</v>
      </c>
      <c r="T231" s="11"/>
      <c r="U231" s="11"/>
      <c r="V231" s="8"/>
      <c r="W231" s="11"/>
      <c r="X231" s="11"/>
      <c r="Y231" s="11"/>
      <c r="Z231" s="11"/>
      <c r="AA231" s="11"/>
      <c r="AB231" s="8"/>
      <c r="AC231" s="4" t="s">
        <v>13</v>
      </c>
      <c r="AD231" s="11"/>
      <c r="AE231" s="11"/>
      <c r="AF231" s="11"/>
      <c r="AG231" s="11"/>
      <c r="AH231" s="41"/>
      <c r="AI231" s="11"/>
      <c r="AJ231" s="8"/>
      <c r="AK231" s="8"/>
      <c r="AL231" s="8"/>
      <c r="AM231" s="11"/>
      <c r="AN231" s="45" t="s">
        <v>2754</v>
      </c>
      <c r="AO231" s="7"/>
      <c r="AP231" s="7"/>
      <c r="AQ231" s="7"/>
      <c r="AR231" s="7"/>
      <c r="AS231" s="7"/>
      <c r="AT231" s="7"/>
      <c r="AU231" s="7"/>
      <c r="AV231" s="7"/>
      <c r="AW231" s="20" t="s">
        <v>2763</v>
      </c>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c r="IU231" s="11"/>
      <c r="IV231" s="11"/>
      <c r="IW231" s="11"/>
      <c r="IX231" s="11"/>
      <c r="IY231" s="11"/>
      <c r="IZ231" s="11"/>
      <c r="JA231" s="11"/>
      <c r="JB231" s="11"/>
      <c r="JC231" s="11"/>
      <c r="JD231" s="11"/>
      <c r="JE231" s="11"/>
      <c r="JF231" s="11"/>
      <c r="JG231" s="11"/>
      <c r="JH231" s="11"/>
      <c r="JI231" s="11"/>
      <c r="JJ231" s="11"/>
      <c r="JK231" s="11"/>
      <c r="JL231" s="11"/>
      <c r="JM231" s="11"/>
      <c r="JN231" s="11"/>
      <c r="JO231" s="11"/>
      <c r="JP231" s="11"/>
      <c r="JQ231" s="11"/>
      <c r="JR231" s="11"/>
      <c r="JS231" s="11"/>
      <c r="JT231" s="11"/>
      <c r="JU231" s="11"/>
      <c r="JV231" s="11"/>
      <c r="JW231" s="11"/>
      <c r="JX231" s="11"/>
      <c r="JY231" s="11"/>
      <c r="JZ231" s="11"/>
      <c r="KA231" s="11"/>
      <c r="KB231" s="11"/>
      <c r="KC231" s="11"/>
      <c r="KD231" s="11"/>
      <c r="KE231" s="11"/>
      <c r="KF231" s="11"/>
      <c r="KG231" s="11"/>
      <c r="KH231" s="11"/>
      <c r="KI231" s="11"/>
      <c r="KJ231" s="11"/>
      <c r="KK231" s="11"/>
      <c r="KL231" s="11"/>
      <c r="KM231" s="11"/>
      <c r="KN231" s="11"/>
      <c r="KO231" s="11"/>
      <c r="KP231" s="11"/>
      <c r="KQ231" s="11"/>
      <c r="KR231" s="11"/>
      <c r="KS231" s="11"/>
      <c r="KT231" s="11"/>
      <c r="KU231" s="11"/>
      <c r="KV231" s="11"/>
      <c r="KW231" s="11"/>
      <c r="KX231" s="11"/>
      <c r="KY231" s="11"/>
      <c r="KZ231" s="11"/>
      <c r="LA231" s="11"/>
      <c r="LB231" s="11"/>
      <c r="LC231" s="11"/>
      <c r="LD231" s="11"/>
      <c r="LE231" s="11"/>
      <c r="LF231" s="11"/>
      <c r="LG231" s="11"/>
      <c r="LH231" s="11"/>
      <c r="LI231" s="11"/>
      <c r="LJ231" s="11"/>
      <c r="LK231" s="11"/>
      <c r="LL231" s="11"/>
      <c r="LM231" s="11"/>
      <c r="LN231" s="11"/>
      <c r="LO231" s="11"/>
      <c r="LP231" s="11"/>
      <c r="LQ231" s="11"/>
      <c r="LR231" s="11"/>
      <c r="LS231" s="11"/>
      <c r="LT231" s="11"/>
      <c r="LU231" s="11"/>
      <c r="LV231" s="11"/>
      <c r="LW231" s="11"/>
      <c r="LX231" s="11"/>
      <c r="LY231" s="11"/>
      <c r="LZ231" s="11"/>
      <c r="MA231" s="11"/>
      <c r="MB231" s="11"/>
      <c r="MC231" s="11"/>
      <c r="MD231" s="11"/>
      <c r="ME231" s="11"/>
      <c r="MF231" s="11"/>
      <c r="MG231" s="11"/>
      <c r="MH231" s="11"/>
      <c r="MI231" s="11"/>
      <c r="MJ231" s="11"/>
      <c r="MK231" s="11"/>
      <c r="ML231" s="11"/>
      <c r="MM231" s="11"/>
      <c r="MN231" s="11"/>
      <c r="MO231" s="11"/>
      <c r="MP231" s="11"/>
      <c r="MQ231" s="11"/>
      <c r="MR231" s="11"/>
      <c r="MS231" s="11"/>
      <c r="MT231" s="11"/>
      <c r="MU231" s="11"/>
      <c r="MV231" s="11"/>
      <c r="MW231" s="11"/>
      <c r="MX231" s="11"/>
      <c r="MY231" s="11"/>
      <c r="MZ231" s="11"/>
      <c r="NA231" s="11"/>
      <c r="NB231" s="11"/>
      <c r="NC231" s="11"/>
      <c r="ND231" s="11"/>
      <c r="NE231" s="11"/>
      <c r="NF231" s="11"/>
      <c r="NG231" s="11"/>
      <c r="NH231" s="11"/>
      <c r="NI231" s="11"/>
      <c r="NJ231" s="11"/>
      <c r="NK231" s="11"/>
      <c r="NL231" s="11"/>
      <c r="NM231" s="11"/>
      <c r="NN231" s="11"/>
      <c r="NO231" s="11"/>
      <c r="NP231" s="11"/>
      <c r="NQ231" s="11"/>
      <c r="NR231" s="11"/>
      <c r="NS231" s="11"/>
      <c r="NT231" s="11"/>
      <c r="NU231" s="11"/>
      <c r="NV231" s="11"/>
      <c r="NW231" s="11"/>
      <c r="NX231" s="11"/>
      <c r="NY231" s="11"/>
      <c r="NZ231" s="11"/>
      <c r="OA231" s="11"/>
      <c r="OB231" s="11"/>
      <c r="OC231" s="11"/>
      <c r="OD231" s="11"/>
      <c r="OE231" s="11"/>
      <c r="OF231" s="11"/>
      <c r="OG231" s="11"/>
      <c r="OH231" s="11"/>
      <c r="OI231" s="11"/>
      <c r="OJ231" s="11"/>
      <c r="OK231" s="11"/>
      <c r="OL231" s="11"/>
      <c r="OM231" s="11"/>
      <c r="ON231" s="11"/>
      <c r="OO231" s="11"/>
      <c r="OP231" s="11"/>
      <c r="OQ231" s="11"/>
      <c r="OR231" s="11"/>
      <c r="OS231" s="11"/>
      <c r="OT231" s="11"/>
      <c r="OU231" s="11"/>
      <c r="OV231" s="11"/>
      <c r="OW231" s="11"/>
      <c r="OX231" s="11"/>
      <c r="OY231" s="11"/>
      <c r="OZ231" s="11"/>
      <c r="PA231" s="11"/>
      <c r="PB231" s="11"/>
      <c r="PC231" s="11"/>
      <c r="PD231" s="11"/>
      <c r="PE231" s="11"/>
      <c r="PF231" s="11"/>
      <c r="PG231" s="11"/>
      <c r="PH231" s="11"/>
      <c r="PI231" s="11"/>
      <c r="PJ231" s="11"/>
      <c r="PK231" s="11"/>
      <c r="PL231" s="11"/>
      <c r="PM231" s="11"/>
      <c r="PN231" s="11"/>
      <c r="PO231" s="11"/>
      <c r="PP231" s="11"/>
      <c r="PQ231" s="11"/>
      <c r="PR231" s="11"/>
      <c r="PS231" s="11"/>
      <c r="PT231" s="11"/>
      <c r="PU231" s="11"/>
      <c r="PV231" s="11"/>
      <c r="PW231" s="11"/>
      <c r="PX231" s="11"/>
      <c r="PY231" s="11"/>
      <c r="PZ231" s="11"/>
      <c r="QA231" s="11"/>
      <c r="QB231" s="11"/>
      <c r="QC231" s="11"/>
      <c r="QD231" s="11"/>
      <c r="QE231" s="11"/>
      <c r="QF231" s="11"/>
      <c r="QG231" s="11"/>
      <c r="QH231" s="11"/>
      <c r="QI231" s="11"/>
      <c r="QJ231" s="11"/>
      <c r="QK231" s="11"/>
      <c r="QL231" s="11"/>
      <c r="QM231" s="11"/>
      <c r="QN231" s="11"/>
      <c r="QO231" s="11"/>
      <c r="QP231" s="11"/>
      <c r="QQ231" s="11"/>
      <c r="QR231" s="11"/>
      <c r="QS231" s="11"/>
      <c r="QT231" s="11"/>
      <c r="QU231" s="11"/>
      <c r="QV231" s="11"/>
    </row>
    <row r="232" spans="1:464" s="15" customFormat="1" x14ac:dyDescent="0.25">
      <c r="A232" s="8" t="s">
        <v>0</v>
      </c>
      <c r="B232" s="8" t="s">
        <v>1</v>
      </c>
      <c r="C232" s="8"/>
      <c r="D232" s="11" t="s">
        <v>507</v>
      </c>
      <c r="E232" s="11" t="s">
        <v>2630</v>
      </c>
      <c r="F232" s="3" t="s">
        <v>511</v>
      </c>
      <c r="G232" s="31" t="s">
        <v>2962</v>
      </c>
      <c r="H232" s="13">
        <v>1</v>
      </c>
      <c r="I232" s="13"/>
      <c r="J232" s="44">
        <f t="shared" si="11"/>
        <v>1</v>
      </c>
      <c r="K232" s="13">
        <v>50</v>
      </c>
      <c r="L232" s="13"/>
      <c r="M232" s="11"/>
      <c r="N232" s="11"/>
      <c r="O232" s="8"/>
      <c r="P232" s="8"/>
      <c r="Q232" s="11"/>
      <c r="R232" s="8"/>
      <c r="S232" s="45" t="s">
        <v>2741</v>
      </c>
      <c r="T232" s="11"/>
      <c r="U232" s="11"/>
      <c r="V232" s="8"/>
      <c r="W232" s="11"/>
      <c r="X232" s="11"/>
      <c r="Y232" s="11"/>
      <c r="Z232" s="11"/>
      <c r="AA232" s="11"/>
      <c r="AB232" s="8"/>
      <c r="AC232" s="4" t="s">
        <v>13</v>
      </c>
      <c r="AD232" s="11"/>
      <c r="AE232" s="11"/>
      <c r="AF232" s="11"/>
      <c r="AG232" s="11"/>
      <c r="AH232" s="41"/>
      <c r="AI232" s="11"/>
      <c r="AJ232" s="8"/>
      <c r="AK232" s="8"/>
      <c r="AL232" s="8"/>
      <c r="AM232" s="11"/>
      <c r="AN232" s="45" t="s">
        <v>2754</v>
      </c>
      <c r="AO232" s="7"/>
      <c r="AP232" s="7"/>
      <c r="AQ232" s="7"/>
      <c r="AR232" s="7"/>
      <c r="AS232" s="7"/>
      <c r="AT232" s="7"/>
      <c r="AU232" s="7"/>
      <c r="AV232" s="7"/>
      <c r="AW232" s="20" t="s">
        <v>2763</v>
      </c>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c r="HJ232" s="11"/>
      <c r="HK232" s="11"/>
      <c r="HL232" s="11"/>
      <c r="HM232" s="11"/>
      <c r="HN232" s="11"/>
      <c r="HO232" s="11"/>
      <c r="HP232" s="11"/>
      <c r="HQ232" s="11"/>
      <c r="HR232" s="11"/>
      <c r="HS232" s="11"/>
      <c r="HT232" s="11"/>
      <c r="HU232" s="11"/>
      <c r="HV232" s="11"/>
      <c r="HW232" s="11"/>
      <c r="HX232" s="11"/>
      <c r="HY232" s="11"/>
      <c r="HZ232" s="11"/>
      <c r="IA232" s="11"/>
      <c r="IB232" s="11"/>
      <c r="IC232" s="11"/>
      <c r="ID232" s="11"/>
      <c r="IE232" s="11"/>
      <c r="IF232" s="11"/>
      <c r="IG232" s="11"/>
      <c r="IH232" s="11"/>
      <c r="II232" s="11"/>
      <c r="IJ232" s="11"/>
      <c r="IK232" s="11"/>
      <c r="IL232" s="11"/>
      <c r="IM232" s="11"/>
      <c r="IN232" s="11"/>
      <c r="IO232" s="11"/>
      <c r="IP232" s="11"/>
      <c r="IQ232" s="11"/>
      <c r="IR232" s="11"/>
      <c r="IS232" s="11"/>
      <c r="IT232" s="11"/>
      <c r="IU232" s="11"/>
      <c r="IV232" s="11"/>
      <c r="IW232" s="11"/>
      <c r="IX232" s="11"/>
      <c r="IY232" s="11"/>
      <c r="IZ232" s="11"/>
      <c r="JA232" s="11"/>
      <c r="JB232" s="11"/>
      <c r="JC232" s="11"/>
      <c r="JD232" s="11"/>
      <c r="JE232" s="11"/>
      <c r="JF232" s="11"/>
      <c r="JG232" s="11"/>
      <c r="JH232" s="11"/>
      <c r="JI232" s="11"/>
      <c r="JJ232" s="11"/>
      <c r="JK232" s="11"/>
      <c r="JL232" s="11"/>
      <c r="JM232" s="11"/>
      <c r="JN232" s="11"/>
      <c r="JO232" s="11"/>
      <c r="JP232" s="11"/>
      <c r="JQ232" s="11"/>
      <c r="JR232" s="11"/>
      <c r="JS232" s="11"/>
      <c r="JT232" s="11"/>
      <c r="JU232" s="11"/>
      <c r="JV232" s="11"/>
      <c r="JW232" s="11"/>
      <c r="JX232" s="11"/>
      <c r="JY232" s="11"/>
      <c r="JZ232" s="11"/>
      <c r="KA232" s="11"/>
      <c r="KB232" s="11"/>
      <c r="KC232" s="11"/>
      <c r="KD232" s="11"/>
      <c r="KE232" s="11"/>
      <c r="KF232" s="11"/>
      <c r="KG232" s="11"/>
      <c r="KH232" s="11"/>
      <c r="KI232" s="11"/>
      <c r="KJ232" s="11"/>
      <c r="KK232" s="11"/>
      <c r="KL232" s="11"/>
      <c r="KM232" s="11"/>
      <c r="KN232" s="11"/>
      <c r="KO232" s="11"/>
      <c r="KP232" s="11"/>
      <c r="KQ232" s="11"/>
      <c r="KR232" s="11"/>
      <c r="KS232" s="11"/>
      <c r="KT232" s="11"/>
      <c r="KU232" s="11"/>
      <c r="KV232" s="11"/>
      <c r="KW232" s="11"/>
      <c r="KX232" s="11"/>
      <c r="KY232" s="11"/>
      <c r="KZ232" s="11"/>
      <c r="LA232" s="11"/>
      <c r="LB232" s="11"/>
      <c r="LC232" s="11"/>
      <c r="LD232" s="11"/>
      <c r="LE232" s="11"/>
      <c r="LF232" s="11"/>
      <c r="LG232" s="11"/>
      <c r="LH232" s="11"/>
      <c r="LI232" s="11"/>
      <c r="LJ232" s="11"/>
      <c r="LK232" s="11"/>
      <c r="LL232" s="11"/>
      <c r="LM232" s="11"/>
      <c r="LN232" s="11"/>
      <c r="LO232" s="11"/>
      <c r="LP232" s="11"/>
      <c r="LQ232" s="11"/>
      <c r="LR232" s="11"/>
      <c r="LS232" s="11"/>
      <c r="LT232" s="11"/>
      <c r="LU232" s="11"/>
      <c r="LV232" s="11"/>
      <c r="LW232" s="11"/>
      <c r="LX232" s="11"/>
      <c r="LY232" s="11"/>
      <c r="LZ232" s="11"/>
      <c r="MA232" s="11"/>
      <c r="MB232" s="11"/>
      <c r="MC232" s="11"/>
      <c r="MD232" s="11"/>
      <c r="ME232" s="11"/>
      <c r="MF232" s="11"/>
      <c r="MG232" s="11"/>
      <c r="MH232" s="11"/>
      <c r="MI232" s="11"/>
      <c r="MJ232" s="11"/>
      <c r="MK232" s="11"/>
      <c r="ML232" s="11"/>
      <c r="MM232" s="11"/>
      <c r="MN232" s="11"/>
      <c r="MO232" s="11"/>
      <c r="MP232" s="11"/>
      <c r="MQ232" s="11"/>
      <c r="MR232" s="11"/>
      <c r="MS232" s="11"/>
      <c r="MT232" s="11"/>
      <c r="MU232" s="11"/>
      <c r="MV232" s="11"/>
      <c r="MW232" s="11"/>
      <c r="MX232" s="11"/>
      <c r="MY232" s="11"/>
      <c r="MZ232" s="11"/>
      <c r="NA232" s="11"/>
      <c r="NB232" s="11"/>
      <c r="NC232" s="11"/>
      <c r="ND232" s="11"/>
      <c r="NE232" s="11"/>
      <c r="NF232" s="11"/>
      <c r="NG232" s="11"/>
      <c r="NH232" s="11"/>
      <c r="NI232" s="11"/>
      <c r="NJ232" s="11"/>
      <c r="NK232" s="11"/>
      <c r="NL232" s="11"/>
      <c r="NM232" s="11"/>
      <c r="NN232" s="11"/>
      <c r="NO232" s="11"/>
      <c r="NP232" s="11"/>
      <c r="NQ232" s="11"/>
      <c r="NR232" s="11"/>
      <c r="NS232" s="11"/>
      <c r="NT232" s="11"/>
      <c r="NU232" s="11"/>
      <c r="NV232" s="11"/>
      <c r="NW232" s="11"/>
      <c r="NX232" s="11"/>
      <c r="NY232" s="11"/>
      <c r="NZ232" s="11"/>
      <c r="OA232" s="11"/>
      <c r="OB232" s="11"/>
      <c r="OC232" s="11"/>
      <c r="OD232" s="11"/>
      <c r="OE232" s="11"/>
      <c r="OF232" s="11"/>
      <c r="OG232" s="11"/>
      <c r="OH232" s="11"/>
      <c r="OI232" s="11"/>
      <c r="OJ232" s="11"/>
      <c r="OK232" s="11"/>
      <c r="OL232" s="11"/>
      <c r="OM232" s="11"/>
      <c r="ON232" s="11"/>
      <c r="OO232" s="11"/>
      <c r="OP232" s="11"/>
      <c r="OQ232" s="11"/>
      <c r="OR232" s="11"/>
      <c r="OS232" s="11"/>
      <c r="OT232" s="11"/>
      <c r="OU232" s="11"/>
      <c r="OV232" s="11"/>
      <c r="OW232" s="11"/>
      <c r="OX232" s="11"/>
      <c r="OY232" s="11"/>
      <c r="OZ232" s="11"/>
      <c r="PA232" s="11"/>
      <c r="PB232" s="11"/>
      <c r="PC232" s="11"/>
      <c r="PD232" s="11"/>
      <c r="PE232" s="11"/>
      <c r="PF232" s="11"/>
      <c r="PG232" s="11"/>
      <c r="PH232" s="11"/>
      <c r="PI232" s="11"/>
      <c r="PJ232" s="11"/>
      <c r="PK232" s="11"/>
      <c r="PL232" s="11"/>
      <c r="PM232" s="11"/>
      <c r="PN232" s="11"/>
      <c r="PO232" s="11"/>
      <c r="PP232" s="11"/>
      <c r="PQ232" s="11"/>
      <c r="PR232" s="11"/>
      <c r="PS232" s="11"/>
      <c r="PT232" s="11"/>
      <c r="PU232" s="11"/>
      <c r="PV232" s="11"/>
      <c r="PW232" s="11"/>
      <c r="PX232" s="11"/>
      <c r="PY232" s="11"/>
      <c r="PZ232" s="11"/>
      <c r="QA232" s="11"/>
      <c r="QB232" s="11"/>
      <c r="QC232" s="11"/>
      <c r="QD232" s="11"/>
      <c r="QE232" s="11"/>
      <c r="QF232" s="11"/>
      <c r="QG232" s="11"/>
      <c r="QH232" s="11"/>
      <c r="QI232" s="11"/>
      <c r="QJ232" s="11"/>
      <c r="QK232" s="11"/>
      <c r="QL232" s="11"/>
      <c r="QM232" s="11"/>
      <c r="QN232" s="11"/>
      <c r="QO232" s="11"/>
      <c r="QP232" s="11"/>
      <c r="QQ232" s="11"/>
      <c r="QR232" s="11"/>
      <c r="QS232" s="11"/>
      <c r="QT232" s="11"/>
      <c r="QU232" s="11"/>
      <c r="QV232" s="11"/>
    </row>
    <row r="233" spans="1:464" s="15" customFormat="1" x14ac:dyDescent="0.25">
      <c r="A233" s="8" t="s">
        <v>0</v>
      </c>
      <c r="B233" s="8" t="s">
        <v>1</v>
      </c>
      <c r="C233" s="8"/>
      <c r="D233" s="17" t="s">
        <v>659</v>
      </c>
      <c r="E233" s="11" t="s">
        <v>2846</v>
      </c>
      <c r="F233" s="2" t="s">
        <v>2896</v>
      </c>
      <c r="G233" s="1" t="s">
        <v>678</v>
      </c>
      <c r="H233" s="12">
        <v>1</v>
      </c>
      <c r="I233" s="13"/>
      <c r="J233" s="44">
        <f t="shared" si="11"/>
        <v>1</v>
      </c>
      <c r="K233" s="12">
        <v>50</v>
      </c>
      <c r="L233" s="14"/>
      <c r="M233" s="11"/>
      <c r="N233" s="11"/>
      <c r="O233" s="8"/>
      <c r="P233" s="8"/>
      <c r="Q233" s="11"/>
      <c r="R233" s="8"/>
      <c r="S233" s="45" t="s">
        <v>2741</v>
      </c>
      <c r="T233" s="11" t="s">
        <v>1646</v>
      </c>
      <c r="U233" s="11" t="s">
        <v>1647</v>
      </c>
      <c r="V233" s="8" t="s">
        <v>1513</v>
      </c>
      <c r="W233" s="11" t="s">
        <v>1648</v>
      </c>
      <c r="X233" s="11"/>
      <c r="Y233" s="11" t="s">
        <v>301</v>
      </c>
      <c r="Z233" s="18" t="s">
        <v>301</v>
      </c>
      <c r="AA233" s="18" t="s">
        <v>12</v>
      </c>
      <c r="AB233" s="8"/>
      <c r="AC233" s="4" t="s">
        <v>13</v>
      </c>
      <c r="AD233" s="11" t="s">
        <v>1316</v>
      </c>
      <c r="AE233" s="11"/>
      <c r="AF233" s="11"/>
      <c r="AG233" s="11" t="s">
        <v>1649</v>
      </c>
      <c r="AH233" s="38" t="s">
        <v>1650</v>
      </c>
      <c r="AI233" s="11"/>
      <c r="AJ233" s="8">
        <v>360</v>
      </c>
      <c r="AK233" s="8"/>
      <c r="AL233" s="8">
        <v>2400</v>
      </c>
      <c r="AM233" s="11"/>
      <c r="AN233" s="45" t="s">
        <v>2754</v>
      </c>
      <c r="AO233" s="7"/>
      <c r="AP233" s="7"/>
      <c r="AQ233" s="7"/>
      <c r="AR233" s="7"/>
      <c r="AS233" s="7"/>
      <c r="AT233" s="7"/>
      <c r="AU233" s="7"/>
      <c r="AV233" s="7"/>
      <c r="AW233" s="20" t="s">
        <v>2763</v>
      </c>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c r="HM233" s="11"/>
      <c r="HN233" s="11"/>
      <c r="HO233" s="11"/>
      <c r="HP233" s="11"/>
      <c r="HQ233" s="11"/>
      <c r="HR233" s="11"/>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c r="IP233" s="11"/>
      <c r="IQ233" s="11"/>
      <c r="IR233" s="11"/>
      <c r="IS233" s="11"/>
      <c r="IT233" s="11"/>
      <c r="IU233" s="11"/>
      <c r="IV233" s="11"/>
      <c r="IW233" s="11"/>
      <c r="IX233" s="11"/>
      <c r="IY233" s="11"/>
      <c r="IZ233" s="11"/>
      <c r="JA233" s="11"/>
      <c r="JB233" s="11"/>
      <c r="JC233" s="11"/>
      <c r="JD233" s="11"/>
      <c r="JE233" s="11"/>
      <c r="JF233" s="11"/>
      <c r="JG233" s="11"/>
      <c r="JH233" s="11"/>
      <c r="JI233" s="11"/>
      <c r="JJ233" s="11"/>
      <c r="JK233" s="11"/>
      <c r="JL233" s="11"/>
      <c r="JM233" s="11"/>
      <c r="JN233" s="11"/>
      <c r="JO233" s="11"/>
      <c r="JP233" s="11"/>
      <c r="JQ233" s="11"/>
      <c r="JR233" s="11"/>
      <c r="JS233" s="11"/>
      <c r="JT233" s="11"/>
      <c r="JU233" s="11"/>
      <c r="JV233" s="11"/>
      <c r="JW233" s="11"/>
      <c r="JX233" s="11"/>
      <c r="JY233" s="11"/>
      <c r="JZ233" s="11"/>
      <c r="KA233" s="11"/>
      <c r="KB233" s="11"/>
      <c r="KC233" s="11"/>
      <c r="KD233" s="11"/>
      <c r="KE233" s="11"/>
      <c r="KF233" s="11"/>
      <c r="KG233" s="11"/>
      <c r="KH233" s="11"/>
      <c r="KI233" s="11"/>
      <c r="KJ233" s="11"/>
      <c r="KK233" s="11"/>
      <c r="KL233" s="11"/>
      <c r="KM233" s="11"/>
      <c r="KN233" s="11"/>
      <c r="KO233" s="11"/>
      <c r="KP233" s="11"/>
      <c r="KQ233" s="11"/>
      <c r="KR233" s="11"/>
      <c r="KS233" s="11"/>
      <c r="KT233" s="11"/>
      <c r="KU233" s="11"/>
      <c r="KV233" s="11"/>
      <c r="KW233" s="11"/>
      <c r="KX233" s="11"/>
      <c r="KY233" s="11"/>
      <c r="KZ233" s="11"/>
      <c r="LA233" s="11"/>
      <c r="LB233" s="11"/>
      <c r="LC233" s="11"/>
      <c r="LD233" s="11"/>
      <c r="LE233" s="11"/>
      <c r="LF233" s="11"/>
      <c r="LG233" s="11"/>
      <c r="LH233" s="11"/>
      <c r="LI233" s="11"/>
      <c r="LJ233" s="11"/>
      <c r="LK233" s="11"/>
      <c r="LL233" s="11"/>
      <c r="LM233" s="11"/>
      <c r="LN233" s="11"/>
      <c r="LO233" s="11"/>
      <c r="LP233" s="11"/>
      <c r="LQ233" s="11"/>
      <c r="LR233" s="11"/>
      <c r="LS233" s="11"/>
      <c r="LT233" s="11"/>
      <c r="LU233" s="11"/>
      <c r="LV233" s="11"/>
      <c r="LW233" s="11"/>
      <c r="LX233" s="11"/>
      <c r="LY233" s="11"/>
      <c r="LZ233" s="11"/>
      <c r="MA233" s="11"/>
      <c r="MB233" s="11"/>
      <c r="MC233" s="11"/>
      <c r="MD233" s="11"/>
      <c r="ME233" s="11"/>
      <c r="MF233" s="11"/>
      <c r="MG233" s="11"/>
      <c r="MH233" s="11"/>
      <c r="MI233" s="11"/>
      <c r="MJ233" s="11"/>
      <c r="MK233" s="11"/>
      <c r="ML233" s="11"/>
      <c r="MM233" s="11"/>
      <c r="MN233" s="11"/>
      <c r="MO233" s="11"/>
      <c r="MP233" s="11"/>
      <c r="MQ233" s="11"/>
      <c r="MR233" s="11"/>
      <c r="MS233" s="11"/>
      <c r="MT233" s="11"/>
      <c r="MU233" s="11"/>
      <c r="MV233" s="11"/>
      <c r="MW233" s="11"/>
      <c r="MX233" s="11"/>
      <c r="MY233" s="11"/>
      <c r="MZ233" s="11"/>
      <c r="NA233" s="11"/>
      <c r="NB233" s="11"/>
      <c r="NC233" s="11"/>
      <c r="ND233" s="11"/>
      <c r="NE233" s="11"/>
      <c r="NF233" s="11"/>
      <c r="NG233" s="11"/>
      <c r="NH233" s="11"/>
      <c r="NI233" s="11"/>
      <c r="NJ233" s="11"/>
      <c r="NK233" s="11"/>
      <c r="NL233" s="11"/>
      <c r="NM233" s="11"/>
      <c r="NN233" s="11"/>
      <c r="NO233" s="11"/>
      <c r="NP233" s="11"/>
      <c r="NQ233" s="11"/>
      <c r="NR233" s="11"/>
      <c r="NS233" s="11"/>
      <c r="NT233" s="11"/>
      <c r="NU233" s="11"/>
      <c r="NV233" s="11"/>
      <c r="NW233" s="11"/>
      <c r="NX233" s="11"/>
      <c r="NY233" s="11"/>
      <c r="NZ233" s="11"/>
      <c r="OA233" s="11"/>
      <c r="OB233" s="11"/>
      <c r="OC233" s="11"/>
      <c r="OD233" s="11"/>
      <c r="OE233" s="11"/>
      <c r="OF233" s="11"/>
      <c r="OG233" s="11"/>
      <c r="OH233" s="11"/>
      <c r="OI233" s="11"/>
      <c r="OJ233" s="11"/>
      <c r="OK233" s="11"/>
      <c r="OL233" s="11"/>
      <c r="OM233" s="11"/>
      <c r="ON233" s="11"/>
      <c r="OO233" s="11"/>
      <c r="OP233" s="11"/>
      <c r="OQ233" s="11"/>
      <c r="OR233" s="11"/>
      <c r="OS233" s="11"/>
      <c r="OT233" s="11"/>
      <c r="OU233" s="11"/>
      <c r="OV233" s="11"/>
      <c r="OW233" s="11"/>
      <c r="OX233" s="11"/>
      <c r="OY233" s="11"/>
      <c r="OZ233" s="11"/>
      <c r="PA233" s="11"/>
      <c r="PB233" s="11"/>
      <c r="PC233" s="11"/>
      <c r="PD233" s="11"/>
      <c r="PE233" s="11"/>
      <c r="PF233" s="11"/>
      <c r="PG233" s="11"/>
      <c r="PH233" s="11"/>
      <c r="PI233" s="11"/>
      <c r="PJ233" s="11"/>
      <c r="PK233" s="11"/>
      <c r="PL233" s="11"/>
      <c r="PM233" s="11"/>
      <c r="PN233" s="11"/>
      <c r="PO233" s="11"/>
      <c r="PP233" s="11"/>
      <c r="PQ233" s="11"/>
      <c r="PR233" s="11"/>
      <c r="PS233" s="11"/>
      <c r="PT233" s="11"/>
      <c r="PU233" s="11"/>
      <c r="PV233" s="11"/>
      <c r="PW233" s="11"/>
      <c r="PX233" s="11"/>
      <c r="PY233" s="11"/>
      <c r="PZ233" s="11"/>
      <c r="QA233" s="11"/>
      <c r="QB233" s="11"/>
      <c r="QC233" s="11"/>
      <c r="QD233" s="11"/>
      <c r="QE233" s="11"/>
      <c r="QF233" s="11"/>
      <c r="QG233" s="11"/>
      <c r="QH233" s="11"/>
      <c r="QI233" s="11"/>
      <c r="QJ233" s="11"/>
      <c r="QK233" s="11"/>
      <c r="QL233" s="11"/>
      <c r="QM233" s="11"/>
      <c r="QN233" s="11"/>
      <c r="QO233" s="11"/>
      <c r="QP233" s="11"/>
      <c r="QQ233" s="11"/>
      <c r="QR233" s="11"/>
      <c r="QS233" s="11"/>
      <c r="QT233" s="11"/>
      <c r="QU233" s="11"/>
      <c r="QV233" s="11"/>
    </row>
    <row r="234" spans="1:464" s="15" customFormat="1" x14ac:dyDescent="0.25">
      <c r="A234" s="8" t="s">
        <v>0</v>
      </c>
      <c r="B234" s="8" t="s">
        <v>1</v>
      </c>
      <c r="C234" s="8"/>
      <c r="D234" s="17" t="s">
        <v>1112</v>
      </c>
      <c r="E234" s="11" t="s">
        <v>1113</v>
      </c>
      <c r="F234" s="2" t="s">
        <v>2949</v>
      </c>
      <c r="G234" s="31" t="s">
        <v>1126</v>
      </c>
      <c r="H234" s="13">
        <v>1</v>
      </c>
      <c r="I234" s="13"/>
      <c r="J234" s="44">
        <f t="shared" si="11"/>
        <v>1</v>
      </c>
      <c r="K234" s="13">
        <v>50</v>
      </c>
      <c r="L234" s="13"/>
      <c r="M234" s="11"/>
      <c r="N234" s="11"/>
      <c r="O234" s="8"/>
      <c r="P234" s="8"/>
      <c r="Q234" s="11"/>
      <c r="R234" s="8"/>
      <c r="S234" s="45" t="s">
        <v>2741</v>
      </c>
      <c r="T234" s="11"/>
      <c r="U234" s="11"/>
      <c r="V234" s="8"/>
      <c r="W234" s="11"/>
      <c r="X234" s="11"/>
      <c r="Y234" s="11"/>
      <c r="Z234" s="11"/>
      <c r="AA234" s="11"/>
      <c r="AB234" s="8"/>
      <c r="AC234" s="4" t="s">
        <v>13</v>
      </c>
      <c r="AD234" s="11"/>
      <c r="AE234" s="11"/>
      <c r="AF234" s="11"/>
      <c r="AG234" s="11"/>
      <c r="AH234" s="41"/>
      <c r="AI234" s="11"/>
      <c r="AJ234" s="8"/>
      <c r="AK234" s="8"/>
      <c r="AL234" s="8"/>
      <c r="AM234" s="11"/>
      <c r="AN234" s="45" t="s">
        <v>2754</v>
      </c>
      <c r="AO234" s="7"/>
      <c r="AP234" s="7"/>
      <c r="AQ234" s="7"/>
      <c r="AR234" s="7"/>
      <c r="AS234" s="7"/>
      <c r="AT234" s="7"/>
      <c r="AU234" s="7"/>
      <c r="AV234" s="7"/>
      <c r="AW234" s="20" t="s">
        <v>2763</v>
      </c>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1"/>
      <c r="HG234" s="11"/>
      <c r="HH234" s="11"/>
      <c r="HI234" s="11"/>
      <c r="HJ234" s="11"/>
      <c r="HK234" s="11"/>
      <c r="HL234" s="11"/>
      <c r="HM234" s="11"/>
      <c r="HN234" s="11"/>
      <c r="HO234" s="11"/>
      <c r="HP234" s="11"/>
      <c r="HQ234" s="11"/>
      <c r="HR234" s="11"/>
      <c r="HS234" s="11"/>
      <c r="HT234" s="11"/>
      <c r="HU234" s="11"/>
      <c r="HV234" s="11"/>
      <c r="HW234" s="11"/>
      <c r="HX234" s="11"/>
      <c r="HY234" s="11"/>
      <c r="HZ234" s="11"/>
      <c r="IA234" s="11"/>
      <c r="IB234" s="11"/>
      <c r="IC234" s="11"/>
      <c r="ID234" s="11"/>
      <c r="IE234" s="11"/>
      <c r="IF234" s="11"/>
      <c r="IG234" s="11"/>
      <c r="IH234" s="11"/>
      <c r="II234" s="11"/>
      <c r="IJ234" s="11"/>
      <c r="IK234" s="11"/>
      <c r="IL234" s="11"/>
      <c r="IM234" s="11"/>
      <c r="IN234" s="11"/>
      <c r="IO234" s="11"/>
      <c r="IP234" s="11"/>
      <c r="IQ234" s="11"/>
      <c r="IR234" s="11"/>
      <c r="IS234" s="11"/>
      <c r="IT234" s="11"/>
      <c r="IU234" s="11"/>
      <c r="IV234" s="11"/>
      <c r="IW234" s="11"/>
      <c r="IX234" s="11"/>
      <c r="IY234" s="11"/>
      <c r="IZ234" s="11"/>
      <c r="JA234" s="11"/>
      <c r="JB234" s="11"/>
      <c r="JC234" s="11"/>
      <c r="JD234" s="11"/>
      <c r="JE234" s="11"/>
      <c r="JF234" s="11"/>
      <c r="JG234" s="11"/>
      <c r="JH234" s="11"/>
      <c r="JI234" s="11"/>
      <c r="JJ234" s="11"/>
      <c r="JK234" s="11"/>
      <c r="JL234" s="11"/>
      <c r="JM234" s="11"/>
      <c r="JN234" s="11"/>
      <c r="JO234" s="11"/>
      <c r="JP234" s="11"/>
      <c r="JQ234" s="11"/>
      <c r="JR234" s="11"/>
      <c r="JS234" s="11"/>
      <c r="JT234" s="11"/>
      <c r="JU234" s="11"/>
      <c r="JV234" s="11"/>
      <c r="JW234" s="11"/>
      <c r="JX234" s="11"/>
      <c r="JY234" s="11"/>
      <c r="JZ234" s="11"/>
      <c r="KA234" s="11"/>
      <c r="KB234" s="11"/>
      <c r="KC234" s="11"/>
      <c r="KD234" s="11"/>
      <c r="KE234" s="11"/>
      <c r="KF234" s="11"/>
      <c r="KG234" s="11"/>
      <c r="KH234" s="11"/>
      <c r="KI234" s="11"/>
      <c r="KJ234" s="11"/>
      <c r="KK234" s="11"/>
      <c r="KL234" s="11"/>
      <c r="KM234" s="11"/>
      <c r="KN234" s="11"/>
      <c r="KO234" s="11"/>
      <c r="KP234" s="11"/>
      <c r="KQ234" s="11"/>
      <c r="KR234" s="11"/>
      <c r="KS234" s="11"/>
      <c r="KT234" s="11"/>
      <c r="KU234" s="11"/>
      <c r="KV234" s="11"/>
      <c r="KW234" s="11"/>
      <c r="KX234" s="11"/>
      <c r="KY234" s="11"/>
      <c r="KZ234" s="11"/>
      <c r="LA234" s="11"/>
      <c r="LB234" s="11"/>
      <c r="LC234" s="11"/>
      <c r="LD234" s="11"/>
      <c r="LE234" s="11"/>
      <c r="LF234" s="11"/>
      <c r="LG234" s="11"/>
      <c r="LH234" s="11"/>
      <c r="LI234" s="11"/>
      <c r="LJ234" s="11"/>
      <c r="LK234" s="11"/>
      <c r="LL234" s="11"/>
      <c r="LM234" s="11"/>
      <c r="LN234" s="11"/>
      <c r="LO234" s="11"/>
      <c r="LP234" s="11"/>
      <c r="LQ234" s="11"/>
      <c r="LR234" s="11"/>
      <c r="LS234" s="11"/>
      <c r="LT234" s="11"/>
      <c r="LU234" s="11"/>
      <c r="LV234" s="11"/>
      <c r="LW234" s="11"/>
      <c r="LX234" s="11"/>
      <c r="LY234" s="11"/>
      <c r="LZ234" s="11"/>
      <c r="MA234" s="11"/>
      <c r="MB234" s="11"/>
      <c r="MC234" s="11"/>
      <c r="MD234" s="11"/>
      <c r="ME234" s="11"/>
      <c r="MF234" s="11"/>
      <c r="MG234" s="11"/>
      <c r="MH234" s="11"/>
      <c r="MI234" s="11"/>
      <c r="MJ234" s="11"/>
      <c r="MK234" s="11"/>
      <c r="ML234" s="11"/>
      <c r="MM234" s="11"/>
      <c r="MN234" s="11"/>
      <c r="MO234" s="11"/>
      <c r="MP234" s="11"/>
      <c r="MQ234" s="11"/>
      <c r="MR234" s="11"/>
      <c r="MS234" s="11"/>
      <c r="MT234" s="11"/>
      <c r="MU234" s="11"/>
      <c r="MV234" s="11"/>
      <c r="MW234" s="11"/>
      <c r="MX234" s="11"/>
      <c r="MY234" s="11"/>
      <c r="MZ234" s="11"/>
      <c r="NA234" s="11"/>
      <c r="NB234" s="11"/>
      <c r="NC234" s="11"/>
      <c r="ND234" s="11"/>
      <c r="NE234" s="11"/>
      <c r="NF234" s="11"/>
      <c r="NG234" s="11"/>
      <c r="NH234" s="11"/>
      <c r="NI234" s="11"/>
      <c r="NJ234" s="11"/>
      <c r="NK234" s="11"/>
      <c r="NL234" s="11"/>
      <c r="NM234" s="11"/>
      <c r="NN234" s="11"/>
      <c r="NO234" s="11"/>
      <c r="NP234" s="11"/>
      <c r="NQ234" s="11"/>
      <c r="NR234" s="11"/>
      <c r="NS234" s="11"/>
      <c r="NT234" s="11"/>
      <c r="NU234" s="11"/>
      <c r="NV234" s="11"/>
      <c r="NW234" s="11"/>
      <c r="NX234" s="11"/>
      <c r="NY234" s="11"/>
      <c r="NZ234" s="11"/>
      <c r="OA234" s="11"/>
      <c r="OB234" s="11"/>
      <c r="OC234" s="11"/>
      <c r="OD234" s="11"/>
      <c r="OE234" s="11"/>
      <c r="OF234" s="11"/>
      <c r="OG234" s="11"/>
      <c r="OH234" s="11"/>
      <c r="OI234" s="11"/>
      <c r="OJ234" s="11"/>
      <c r="OK234" s="11"/>
      <c r="OL234" s="11"/>
      <c r="OM234" s="11"/>
      <c r="ON234" s="11"/>
      <c r="OO234" s="11"/>
      <c r="OP234" s="11"/>
      <c r="OQ234" s="11"/>
      <c r="OR234" s="11"/>
      <c r="OS234" s="11"/>
      <c r="OT234" s="11"/>
      <c r="OU234" s="11"/>
      <c r="OV234" s="11"/>
      <c r="OW234" s="11"/>
      <c r="OX234" s="11"/>
      <c r="OY234" s="11"/>
      <c r="OZ234" s="11"/>
      <c r="PA234" s="11"/>
      <c r="PB234" s="11"/>
      <c r="PC234" s="11"/>
      <c r="PD234" s="11"/>
      <c r="PE234" s="11"/>
      <c r="PF234" s="11"/>
      <c r="PG234" s="11"/>
      <c r="PH234" s="11"/>
      <c r="PI234" s="11"/>
      <c r="PJ234" s="11"/>
      <c r="PK234" s="11"/>
      <c r="PL234" s="11"/>
      <c r="PM234" s="11"/>
      <c r="PN234" s="11"/>
      <c r="PO234" s="11"/>
      <c r="PP234" s="11"/>
      <c r="PQ234" s="11"/>
      <c r="PR234" s="11"/>
      <c r="PS234" s="11"/>
      <c r="PT234" s="11"/>
      <c r="PU234" s="11"/>
      <c r="PV234" s="11"/>
      <c r="PW234" s="11"/>
      <c r="PX234" s="11"/>
      <c r="PY234" s="11"/>
      <c r="PZ234" s="11"/>
      <c r="QA234" s="11"/>
      <c r="QB234" s="11"/>
      <c r="QC234" s="11"/>
      <c r="QD234" s="11"/>
      <c r="QE234" s="11"/>
      <c r="QF234" s="11"/>
      <c r="QG234" s="11"/>
      <c r="QH234" s="11"/>
      <c r="QI234" s="11"/>
      <c r="QJ234" s="11"/>
      <c r="QK234" s="11"/>
      <c r="QL234" s="11"/>
      <c r="QM234" s="11"/>
      <c r="QN234" s="11"/>
      <c r="QO234" s="11"/>
      <c r="QP234" s="11"/>
      <c r="QQ234" s="11"/>
      <c r="QR234" s="11"/>
      <c r="QS234" s="11"/>
      <c r="QT234" s="11"/>
      <c r="QU234" s="11"/>
      <c r="QV234" s="11"/>
    </row>
    <row r="235" spans="1:464" s="15" customFormat="1" x14ac:dyDescent="0.25">
      <c r="A235" s="8" t="s">
        <v>0</v>
      </c>
      <c r="B235" s="8" t="s">
        <v>1</v>
      </c>
      <c r="C235" s="8"/>
      <c r="D235" s="17" t="s">
        <v>1112</v>
      </c>
      <c r="E235" s="11" t="s">
        <v>1113</v>
      </c>
      <c r="F235" s="2" t="s">
        <v>2949</v>
      </c>
      <c r="G235" s="31" t="s">
        <v>1127</v>
      </c>
      <c r="H235" s="13">
        <v>1</v>
      </c>
      <c r="I235" s="13"/>
      <c r="J235" s="44">
        <f t="shared" si="11"/>
        <v>1</v>
      </c>
      <c r="K235" s="13">
        <v>50</v>
      </c>
      <c r="L235" s="13"/>
      <c r="M235" s="11"/>
      <c r="N235" s="11"/>
      <c r="O235" s="8"/>
      <c r="P235" s="8"/>
      <c r="Q235" s="11"/>
      <c r="R235" s="8"/>
      <c r="S235" s="45" t="s">
        <v>2741</v>
      </c>
      <c r="T235" s="11"/>
      <c r="U235" s="11"/>
      <c r="V235" s="8"/>
      <c r="W235" s="11"/>
      <c r="X235" s="11"/>
      <c r="Y235" s="11"/>
      <c r="Z235" s="11"/>
      <c r="AA235" s="11"/>
      <c r="AB235" s="8"/>
      <c r="AC235" s="4" t="s">
        <v>13</v>
      </c>
      <c r="AD235" s="11"/>
      <c r="AE235" s="11"/>
      <c r="AF235" s="11"/>
      <c r="AG235" s="11"/>
      <c r="AH235" s="41"/>
      <c r="AI235" s="11"/>
      <c r="AJ235" s="8"/>
      <c r="AK235" s="8"/>
      <c r="AL235" s="8"/>
      <c r="AM235" s="11"/>
      <c r="AN235" s="45" t="s">
        <v>2754</v>
      </c>
      <c r="AO235" s="7"/>
      <c r="AP235" s="7"/>
      <c r="AQ235" s="7"/>
      <c r="AR235" s="7"/>
      <c r="AS235" s="7"/>
      <c r="AT235" s="7"/>
      <c r="AU235" s="7"/>
      <c r="AV235" s="7"/>
      <c r="AW235" s="20" t="s">
        <v>2763</v>
      </c>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c r="HJ235" s="11"/>
      <c r="HK235" s="11"/>
      <c r="HL235" s="11"/>
      <c r="HM235" s="11"/>
      <c r="HN235" s="11"/>
      <c r="HO235" s="11"/>
      <c r="HP235" s="11"/>
      <c r="HQ235" s="11"/>
      <c r="HR235" s="11"/>
      <c r="HS235" s="11"/>
      <c r="HT235" s="11"/>
      <c r="HU235" s="11"/>
      <c r="HV235" s="11"/>
      <c r="HW235" s="11"/>
      <c r="HX235" s="11"/>
      <c r="HY235" s="11"/>
      <c r="HZ235" s="11"/>
      <c r="IA235" s="11"/>
      <c r="IB235" s="11"/>
      <c r="IC235" s="11"/>
      <c r="ID235" s="11"/>
      <c r="IE235" s="11"/>
      <c r="IF235" s="11"/>
      <c r="IG235" s="11"/>
      <c r="IH235" s="11"/>
      <c r="II235" s="11"/>
      <c r="IJ235" s="11"/>
      <c r="IK235" s="11"/>
      <c r="IL235" s="11"/>
      <c r="IM235" s="11"/>
      <c r="IN235" s="11"/>
      <c r="IO235" s="11"/>
      <c r="IP235" s="11"/>
      <c r="IQ235" s="11"/>
      <c r="IR235" s="11"/>
      <c r="IS235" s="11"/>
      <c r="IT235" s="11"/>
      <c r="IU235" s="11"/>
      <c r="IV235" s="11"/>
      <c r="IW235" s="11"/>
      <c r="IX235" s="11"/>
      <c r="IY235" s="11"/>
      <c r="IZ235" s="11"/>
      <c r="JA235" s="11"/>
      <c r="JB235" s="11"/>
      <c r="JC235" s="11"/>
      <c r="JD235" s="11"/>
      <c r="JE235" s="11"/>
      <c r="JF235" s="11"/>
      <c r="JG235" s="11"/>
      <c r="JH235" s="11"/>
      <c r="JI235" s="11"/>
      <c r="JJ235" s="11"/>
      <c r="JK235" s="11"/>
      <c r="JL235" s="11"/>
      <c r="JM235" s="11"/>
      <c r="JN235" s="11"/>
      <c r="JO235" s="11"/>
      <c r="JP235" s="11"/>
      <c r="JQ235" s="11"/>
      <c r="JR235" s="11"/>
      <c r="JS235" s="11"/>
      <c r="JT235" s="11"/>
      <c r="JU235" s="11"/>
      <c r="JV235" s="11"/>
      <c r="JW235" s="11"/>
      <c r="JX235" s="11"/>
      <c r="JY235" s="11"/>
      <c r="JZ235" s="11"/>
      <c r="KA235" s="11"/>
      <c r="KB235" s="11"/>
      <c r="KC235" s="11"/>
      <c r="KD235" s="11"/>
      <c r="KE235" s="11"/>
      <c r="KF235" s="11"/>
      <c r="KG235" s="11"/>
      <c r="KH235" s="11"/>
      <c r="KI235" s="11"/>
      <c r="KJ235" s="11"/>
      <c r="KK235" s="11"/>
      <c r="KL235" s="11"/>
      <c r="KM235" s="11"/>
      <c r="KN235" s="11"/>
      <c r="KO235" s="11"/>
      <c r="KP235" s="11"/>
      <c r="KQ235" s="11"/>
      <c r="KR235" s="11"/>
      <c r="KS235" s="11"/>
      <c r="KT235" s="11"/>
      <c r="KU235" s="11"/>
      <c r="KV235" s="11"/>
      <c r="KW235" s="11"/>
      <c r="KX235" s="11"/>
      <c r="KY235" s="11"/>
      <c r="KZ235" s="11"/>
      <c r="LA235" s="11"/>
      <c r="LB235" s="11"/>
      <c r="LC235" s="11"/>
      <c r="LD235" s="11"/>
      <c r="LE235" s="11"/>
      <c r="LF235" s="11"/>
      <c r="LG235" s="11"/>
      <c r="LH235" s="11"/>
      <c r="LI235" s="11"/>
      <c r="LJ235" s="11"/>
      <c r="LK235" s="11"/>
      <c r="LL235" s="11"/>
      <c r="LM235" s="11"/>
      <c r="LN235" s="11"/>
      <c r="LO235" s="11"/>
      <c r="LP235" s="11"/>
      <c r="LQ235" s="11"/>
      <c r="LR235" s="11"/>
      <c r="LS235" s="11"/>
      <c r="LT235" s="11"/>
      <c r="LU235" s="11"/>
      <c r="LV235" s="11"/>
      <c r="LW235" s="11"/>
      <c r="LX235" s="11"/>
      <c r="LY235" s="11"/>
      <c r="LZ235" s="11"/>
      <c r="MA235" s="11"/>
      <c r="MB235" s="11"/>
      <c r="MC235" s="11"/>
      <c r="MD235" s="11"/>
      <c r="ME235" s="11"/>
      <c r="MF235" s="11"/>
      <c r="MG235" s="11"/>
      <c r="MH235" s="11"/>
      <c r="MI235" s="11"/>
      <c r="MJ235" s="11"/>
      <c r="MK235" s="11"/>
      <c r="ML235" s="11"/>
      <c r="MM235" s="11"/>
      <c r="MN235" s="11"/>
      <c r="MO235" s="11"/>
      <c r="MP235" s="11"/>
      <c r="MQ235" s="11"/>
      <c r="MR235" s="11"/>
      <c r="MS235" s="11"/>
      <c r="MT235" s="11"/>
      <c r="MU235" s="11"/>
      <c r="MV235" s="11"/>
      <c r="MW235" s="11"/>
      <c r="MX235" s="11"/>
      <c r="MY235" s="11"/>
      <c r="MZ235" s="11"/>
      <c r="NA235" s="11"/>
      <c r="NB235" s="11"/>
      <c r="NC235" s="11"/>
      <c r="ND235" s="11"/>
      <c r="NE235" s="11"/>
      <c r="NF235" s="11"/>
      <c r="NG235" s="11"/>
      <c r="NH235" s="11"/>
      <c r="NI235" s="11"/>
      <c r="NJ235" s="11"/>
      <c r="NK235" s="11"/>
      <c r="NL235" s="11"/>
      <c r="NM235" s="11"/>
      <c r="NN235" s="11"/>
      <c r="NO235" s="11"/>
      <c r="NP235" s="11"/>
      <c r="NQ235" s="11"/>
      <c r="NR235" s="11"/>
      <c r="NS235" s="11"/>
      <c r="NT235" s="11"/>
      <c r="NU235" s="11"/>
      <c r="NV235" s="11"/>
      <c r="NW235" s="11"/>
      <c r="NX235" s="11"/>
      <c r="NY235" s="11"/>
      <c r="NZ235" s="11"/>
      <c r="OA235" s="11"/>
      <c r="OB235" s="11"/>
      <c r="OC235" s="11"/>
      <c r="OD235" s="11"/>
      <c r="OE235" s="11"/>
      <c r="OF235" s="11"/>
      <c r="OG235" s="11"/>
      <c r="OH235" s="11"/>
      <c r="OI235" s="11"/>
      <c r="OJ235" s="11"/>
      <c r="OK235" s="11"/>
      <c r="OL235" s="11"/>
      <c r="OM235" s="11"/>
      <c r="ON235" s="11"/>
      <c r="OO235" s="11"/>
      <c r="OP235" s="11"/>
      <c r="OQ235" s="11"/>
      <c r="OR235" s="11"/>
      <c r="OS235" s="11"/>
      <c r="OT235" s="11"/>
      <c r="OU235" s="11"/>
      <c r="OV235" s="11"/>
      <c r="OW235" s="11"/>
      <c r="OX235" s="11"/>
      <c r="OY235" s="11"/>
      <c r="OZ235" s="11"/>
      <c r="PA235" s="11"/>
      <c r="PB235" s="11"/>
      <c r="PC235" s="11"/>
      <c r="PD235" s="11"/>
      <c r="PE235" s="11"/>
      <c r="PF235" s="11"/>
      <c r="PG235" s="11"/>
      <c r="PH235" s="11"/>
      <c r="PI235" s="11"/>
      <c r="PJ235" s="11"/>
      <c r="PK235" s="11"/>
      <c r="PL235" s="11"/>
      <c r="PM235" s="11"/>
      <c r="PN235" s="11"/>
      <c r="PO235" s="11"/>
      <c r="PP235" s="11"/>
      <c r="PQ235" s="11"/>
      <c r="PR235" s="11"/>
      <c r="PS235" s="11"/>
      <c r="PT235" s="11"/>
      <c r="PU235" s="11"/>
      <c r="PV235" s="11"/>
      <c r="PW235" s="11"/>
      <c r="PX235" s="11"/>
      <c r="PY235" s="11"/>
      <c r="PZ235" s="11"/>
      <c r="QA235" s="11"/>
      <c r="QB235" s="11"/>
      <c r="QC235" s="11"/>
      <c r="QD235" s="11"/>
      <c r="QE235" s="11"/>
      <c r="QF235" s="11"/>
      <c r="QG235" s="11"/>
      <c r="QH235" s="11"/>
      <c r="QI235" s="11"/>
      <c r="QJ235" s="11"/>
      <c r="QK235" s="11"/>
      <c r="QL235" s="11"/>
      <c r="QM235" s="11"/>
      <c r="QN235" s="11"/>
      <c r="QO235" s="11"/>
      <c r="QP235" s="11"/>
      <c r="QQ235" s="11"/>
      <c r="QR235" s="11"/>
      <c r="QS235" s="11"/>
      <c r="QT235" s="11"/>
      <c r="QU235" s="11"/>
      <c r="QV235" s="11"/>
    </row>
    <row r="236" spans="1:464" s="15" customFormat="1" x14ac:dyDescent="0.25">
      <c r="A236" s="8" t="s">
        <v>0</v>
      </c>
      <c r="B236" s="8" t="s">
        <v>1</v>
      </c>
      <c r="C236" s="8"/>
      <c r="D236" s="11" t="s">
        <v>507</v>
      </c>
      <c r="E236" s="11" t="s">
        <v>2630</v>
      </c>
      <c r="F236" s="3" t="s">
        <v>511</v>
      </c>
      <c r="G236" s="31" t="s">
        <v>2961</v>
      </c>
      <c r="H236" s="13">
        <v>1</v>
      </c>
      <c r="I236" s="13"/>
      <c r="J236" s="44">
        <f t="shared" si="11"/>
        <v>1</v>
      </c>
      <c r="K236" s="13">
        <v>50</v>
      </c>
      <c r="L236" s="13"/>
      <c r="M236" s="11"/>
      <c r="N236" s="11"/>
      <c r="O236" s="8"/>
      <c r="P236" s="8"/>
      <c r="Q236" s="11"/>
      <c r="R236" s="8"/>
      <c r="S236" s="45" t="s">
        <v>2741</v>
      </c>
      <c r="T236" s="11"/>
      <c r="U236" s="11"/>
      <c r="V236" s="8"/>
      <c r="W236" s="11"/>
      <c r="X236" s="11"/>
      <c r="Y236" s="11"/>
      <c r="Z236" s="11"/>
      <c r="AA236" s="11"/>
      <c r="AB236" s="8"/>
      <c r="AC236" s="4" t="s">
        <v>13</v>
      </c>
      <c r="AD236" s="11"/>
      <c r="AE236" s="11"/>
      <c r="AF236" s="11"/>
      <c r="AG236" s="11"/>
      <c r="AH236" s="41"/>
      <c r="AI236" s="11"/>
      <c r="AJ236" s="8"/>
      <c r="AK236" s="8"/>
      <c r="AL236" s="8"/>
      <c r="AM236" s="11"/>
      <c r="AN236" s="45" t="s">
        <v>2754</v>
      </c>
      <c r="AO236" s="7"/>
      <c r="AP236" s="7"/>
      <c r="AQ236" s="7"/>
      <c r="AR236" s="7"/>
      <c r="AS236" s="7"/>
      <c r="AT236" s="7"/>
      <c r="AU236" s="7"/>
      <c r="AV236" s="7"/>
      <c r="AW236" s="20" t="s">
        <v>2763</v>
      </c>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c r="IW236" s="11"/>
      <c r="IX236" s="11"/>
      <c r="IY236" s="11"/>
      <c r="IZ236" s="11"/>
      <c r="JA236" s="11"/>
      <c r="JB236" s="11"/>
      <c r="JC236" s="11"/>
      <c r="JD236" s="11"/>
      <c r="JE236" s="11"/>
      <c r="JF236" s="11"/>
      <c r="JG236" s="11"/>
      <c r="JH236" s="11"/>
      <c r="JI236" s="11"/>
      <c r="JJ236" s="11"/>
      <c r="JK236" s="11"/>
      <c r="JL236" s="11"/>
      <c r="JM236" s="11"/>
      <c r="JN236" s="11"/>
      <c r="JO236" s="11"/>
      <c r="JP236" s="11"/>
      <c r="JQ236" s="11"/>
      <c r="JR236" s="11"/>
      <c r="JS236" s="11"/>
      <c r="JT236" s="11"/>
      <c r="JU236" s="11"/>
      <c r="JV236" s="11"/>
      <c r="JW236" s="11"/>
      <c r="JX236" s="11"/>
      <c r="JY236" s="11"/>
      <c r="JZ236" s="11"/>
      <c r="KA236" s="11"/>
      <c r="KB236" s="11"/>
      <c r="KC236" s="11"/>
      <c r="KD236" s="11"/>
      <c r="KE236" s="11"/>
      <c r="KF236" s="11"/>
      <c r="KG236" s="11"/>
      <c r="KH236" s="11"/>
      <c r="KI236" s="11"/>
      <c r="KJ236" s="11"/>
      <c r="KK236" s="11"/>
      <c r="KL236" s="11"/>
      <c r="KM236" s="11"/>
      <c r="KN236" s="11"/>
      <c r="KO236" s="11"/>
      <c r="KP236" s="11"/>
      <c r="KQ236" s="11"/>
      <c r="KR236" s="11"/>
      <c r="KS236" s="11"/>
      <c r="KT236" s="11"/>
      <c r="KU236" s="11"/>
      <c r="KV236" s="11"/>
      <c r="KW236" s="11"/>
      <c r="KX236" s="11"/>
      <c r="KY236" s="11"/>
      <c r="KZ236" s="11"/>
      <c r="LA236" s="11"/>
      <c r="LB236" s="11"/>
      <c r="LC236" s="11"/>
      <c r="LD236" s="11"/>
      <c r="LE236" s="11"/>
      <c r="LF236" s="11"/>
      <c r="LG236" s="11"/>
      <c r="LH236" s="11"/>
      <c r="LI236" s="11"/>
      <c r="LJ236" s="11"/>
      <c r="LK236" s="11"/>
      <c r="LL236" s="11"/>
      <c r="LM236" s="11"/>
      <c r="LN236" s="11"/>
      <c r="LO236" s="11"/>
      <c r="LP236" s="11"/>
      <c r="LQ236" s="11"/>
      <c r="LR236" s="11"/>
      <c r="LS236" s="11"/>
      <c r="LT236" s="11"/>
      <c r="LU236" s="11"/>
      <c r="LV236" s="11"/>
      <c r="LW236" s="11"/>
      <c r="LX236" s="11"/>
      <c r="LY236" s="11"/>
      <c r="LZ236" s="11"/>
      <c r="MA236" s="11"/>
      <c r="MB236" s="11"/>
      <c r="MC236" s="11"/>
      <c r="MD236" s="11"/>
      <c r="ME236" s="11"/>
      <c r="MF236" s="11"/>
      <c r="MG236" s="11"/>
      <c r="MH236" s="11"/>
      <c r="MI236" s="11"/>
      <c r="MJ236" s="11"/>
      <c r="MK236" s="11"/>
      <c r="ML236" s="11"/>
      <c r="MM236" s="11"/>
      <c r="MN236" s="11"/>
      <c r="MO236" s="11"/>
      <c r="MP236" s="11"/>
      <c r="MQ236" s="11"/>
      <c r="MR236" s="11"/>
      <c r="MS236" s="11"/>
      <c r="MT236" s="11"/>
      <c r="MU236" s="11"/>
      <c r="MV236" s="11"/>
      <c r="MW236" s="11"/>
      <c r="MX236" s="11"/>
      <c r="MY236" s="11"/>
      <c r="MZ236" s="11"/>
      <c r="NA236" s="11"/>
      <c r="NB236" s="11"/>
      <c r="NC236" s="11"/>
      <c r="ND236" s="11"/>
      <c r="NE236" s="11"/>
      <c r="NF236" s="11"/>
      <c r="NG236" s="11"/>
      <c r="NH236" s="11"/>
      <c r="NI236" s="11"/>
      <c r="NJ236" s="11"/>
      <c r="NK236" s="11"/>
      <c r="NL236" s="11"/>
      <c r="NM236" s="11"/>
      <c r="NN236" s="11"/>
      <c r="NO236" s="11"/>
      <c r="NP236" s="11"/>
      <c r="NQ236" s="11"/>
      <c r="NR236" s="11"/>
      <c r="NS236" s="11"/>
      <c r="NT236" s="11"/>
      <c r="NU236" s="11"/>
      <c r="NV236" s="11"/>
      <c r="NW236" s="11"/>
      <c r="NX236" s="11"/>
      <c r="NY236" s="11"/>
      <c r="NZ236" s="11"/>
      <c r="OA236" s="11"/>
      <c r="OB236" s="11"/>
      <c r="OC236" s="11"/>
      <c r="OD236" s="11"/>
      <c r="OE236" s="11"/>
      <c r="OF236" s="11"/>
      <c r="OG236" s="11"/>
      <c r="OH236" s="11"/>
      <c r="OI236" s="11"/>
      <c r="OJ236" s="11"/>
      <c r="OK236" s="11"/>
      <c r="OL236" s="11"/>
      <c r="OM236" s="11"/>
      <c r="ON236" s="11"/>
      <c r="OO236" s="11"/>
      <c r="OP236" s="11"/>
      <c r="OQ236" s="11"/>
      <c r="OR236" s="11"/>
      <c r="OS236" s="11"/>
      <c r="OT236" s="11"/>
      <c r="OU236" s="11"/>
      <c r="OV236" s="11"/>
      <c r="OW236" s="11"/>
      <c r="OX236" s="11"/>
      <c r="OY236" s="11"/>
      <c r="OZ236" s="11"/>
      <c r="PA236" s="11"/>
      <c r="PB236" s="11"/>
      <c r="PC236" s="11"/>
      <c r="PD236" s="11"/>
      <c r="PE236" s="11"/>
      <c r="PF236" s="11"/>
      <c r="PG236" s="11"/>
      <c r="PH236" s="11"/>
      <c r="PI236" s="11"/>
      <c r="PJ236" s="11"/>
      <c r="PK236" s="11"/>
      <c r="PL236" s="11"/>
      <c r="PM236" s="11"/>
      <c r="PN236" s="11"/>
      <c r="PO236" s="11"/>
      <c r="PP236" s="11"/>
      <c r="PQ236" s="11"/>
      <c r="PR236" s="11"/>
      <c r="PS236" s="11"/>
      <c r="PT236" s="11"/>
      <c r="PU236" s="11"/>
      <c r="PV236" s="11"/>
      <c r="PW236" s="11"/>
      <c r="PX236" s="11"/>
      <c r="PY236" s="11"/>
      <c r="PZ236" s="11"/>
      <c r="QA236" s="11"/>
      <c r="QB236" s="11"/>
      <c r="QC236" s="11"/>
      <c r="QD236" s="11"/>
      <c r="QE236" s="11"/>
      <c r="QF236" s="11"/>
      <c r="QG236" s="11"/>
      <c r="QH236" s="11"/>
      <c r="QI236" s="11"/>
      <c r="QJ236" s="11"/>
      <c r="QK236" s="11"/>
      <c r="QL236" s="11"/>
      <c r="QM236" s="11"/>
      <c r="QN236" s="11"/>
      <c r="QO236" s="11"/>
      <c r="QP236" s="11"/>
      <c r="QQ236" s="11"/>
      <c r="QR236" s="11"/>
      <c r="QS236" s="11"/>
      <c r="QT236" s="11"/>
      <c r="QU236" s="11"/>
      <c r="QV236" s="11"/>
    </row>
    <row r="237" spans="1:464" s="15" customFormat="1" x14ac:dyDescent="0.25">
      <c r="A237" s="8" t="s">
        <v>0</v>
      </c>
      <c r="B237" s="8" t="s">
        <v>1</v>
      </c>
      <c r="C237" s="8"/>
      <c r="D237" s="17" t="s">
        <v>1112</v>
      </c>
      <c r="E237" s="18" t="s">
        <v>1113</v>
      </c>
      <c r="F237" s="2" t="s">
        <v>2949</v>
      </c>
      <c r="G237" s="18" t="s">
        <v>1128</v>
      </c>
      <c r="H237" s="13">
        <v>1</v>
      </c>
      <c r="I237" s="13"/>
      <c r="J237" s="44">
        <f t="shared" si="11"/>
        <v>1</v>
      </c>
      <c r="K237" s="13">
        <v>50</v>
      </c>
      <c r="L237" s="13"/>
      <c r="M237" s="18"/>
      <c r="N237" s="4"/>
      <c r="O237" s="20"/>
      <c r="P237" s="20"/>
      <c r="Q237" s="11"/>
      <c r="R237" s="13"/>
      <c r="S237" s="45" t="s">
        <v>2741</v>
      </c>
      <c r="T237" s="18" t="s">
        <v>1129</v>
      </c>
      <c r="U237" s="4" t="s">
        <v>1130</v>
      </c>
      <c r="V237" s="13" t="s">
        <v>88</v>
      </c>
      <c r="W237" s="18" t="s">
        <v>1131</v>
      </c>
      <c r="X237" s="11" t="s">
        <v>1132</v>
      </c>
      <c r="Y237" s="18" t="s">
        <v>206</v>
      </c>
      <c r="Z237" s="11" t="s">
        <v>32</v>
      </c>
      <c r="AA237" s="18" t="s">
        <v>12</v>
      </c>
      <c r="AB237" s="8"/>
      <c r="AC237" s="4" t="s">
        <v>13</v>
      </c>
      <c r="AD237" s="18" t="s">
        <v>1133</v>
      </c>
      <c r="AE237" s="4"/>
      <c r="AF237" s="18"/>
      <c r="AG237" s="4"/>
      <c r="AH237" s="38"/>
      <c r="AI237" s="22"/>
      <c r="AJ237" s="13"/>
      <c r="AK237" s="13"/>
      <c r="AL237" s="20"/>
      <c r="AM237" s="4"/>
      <c r="AN237" s="45" t="s">
        <v>2754</v>
      </c>
      <c r="AO237" s="21">
        <v>1</v>
      </c>
      <c r="AP237" s="21"/>
      <c r="AQ237" s="20"/>
      <c r="AR237" s="20"/>
      <c r="AS237" s="13">
        <v>100</v>
      </c>
      <c r="AT237" s="20"/>
      <c r="AU237" s="21"/>
      <c r="AV237" s="20">
        <v>2001</v>
      </c>
      <c r="AW237" s="20" t="s">
        <v>2763</v>
      </c>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c r="IW237" s="11"/>
      <c r="IX237" s="11"/>
      <c r="IY237" s="11"/>
      <c r="IZ237" s="11"/>
      <c r="JA237" s="11"/>
      <c r="JB237" s="11"/>
      <c r="JC237" s="11"/>
      <c r="JD237" s="11"/>
      <c r="JE237" s="11"/>
      <c r="JF237" s="11"/>
      <c r="JG237" s="11"/>
      <c r="JH237" s="11"/>
      <c r="JI237" s="11"/>
      <c r="JJ237" s="11"/>
      <c r="JK237" s="11"/>
      <c r="JL237" s="11"/>
      <c r="JM237" s="11"/>
      <c r="JN237" s="11"/>
      <c r="JO237" s="11"/>
      <c r="JP237" s="11"/>
      <c r="JQ237" s="11"/>
      <c r="JR237" s="11"/>
      <c r="JS237" s="11"/>
      <c r="JT237" s="11"/>
      <c r="JU237" s="11"/>
      <c r="JV237" s="11"/>
      <c r="JW237" s="11"/>
      <c r="JX237" s="11"/>
      <c r="JY237" s="11"/>
      <c r="JZ237" s="11"/>
      <c r="KA237" s="11"/>
      <c r="KB237" s="11"/>
      <c r="KC237" s="11"/>
      <c r="KD237" s="11"/>
      <c r="KE237" s="11"/>
      <c r="KF237" s="11"/>
      <c r="KG237" s="11"/>
      <c r="KH237" s="11"/>
      <c r="KI237" s="11"/>
      <c r="KJ237" s="11"/>
      <c r="KK237" s="11"/>
      <c r="KL237" s="11"/>
      <c r="KM237" s="11"/>
      <c r="KN237" s="11"/>
      <c r="KO237" s="11"/>
      <c r="KP237" s="11"/>
      <c r="KQ237" s="11"/>
      <c r="KR237" s="11"/>
      <c r="KS237" s="11"/>
      <c r="KT237" s="11"/>
      <c r="KU237" s="11"/>
      <c r="KV237" s="11"/>
      <c r="KW237" s="11"/>
      <c r="KX237" s="11"/>
      <c r="KY237" s="11"/>
      <c r="KZ237" s="11"/>
      <c r="LA237" s="11"/>
      <c r="LB237" s="11"/>
      <c r="LC237" s="11"/>
      <c r="LD237" s="11"/>
      <c r="LE237" s="11"/>
      <c r="LF237" s="11"/>
      <c r="LG237" s="11"/>
      <c r="LH237" s="11"/>
      <c r="LI237" s="11"/>
      <c r="LJ237" s="11"/>
      <c r="LK237" s="11"/>
      <c r="LL237" s="11"/>
      <c r="LM237" s="11"/>
      <c r="LN237" s="11"/>
      <c r="LO237" s="11"/>
      <c r="LP237" s="11"/>
      <c r="LQ237" s="11"/>
      <c r="LR237" s="11"/>
      <c r="LS237" s="11"/>
      <c r="LT237" s="11"/>
      <c r="LU237" s="11"/>
      <c r="LV237" s="11"/>
      <c r="LW237" s="11"/>
      <c r="LX237" s="11"/>
      <c r="LY237" s="11"/>
      <c r="LZ237" s="11"/>
      <c r="MA237" s="11"/>
      <c r="MB237" s="11"/>
      <c r="MC237" s="11"/>
      <c r="MD237" s="11"/>
      <c r="ME237" s="11"/>
      <c r="MF237" s="11"/>
      <c r="MG237" s="11"/>
      <c r="MH237" s="11"/>
      <c r="MI237" s="11"/>
      <c r="MJ237" s="11"/>
      <c r="MK237" s="11"/>
      <c r="ML237" s="11"/>
      <c r="MM237" s="11"/>
      <c r="MN237" s="11"/>
      <c r="MO237" s="11"/>
      <c r="MP237" s="11"/>
      <c r="MQ237" s="11"/>
      <c r="MR237" s="11"/>
      <c r="MS237" s="11"/>
      <c r="MT237" s="11"/>
      <c r="MU237" s="11"/>
      <c r="MV237" s="11"/>
      <c r="MW237" s="11"/>
      <c r="MX237" s="11"/>
      <c r="MY237" s="11"/>
      <c r="MZ237" s="11"/>
      <c r="NA237" s="11"/>
      <c r="NB237" s="11"/>
      <c r="NC237" s="11"/>
      <c r="ND237" s="11"/>
      <c r="NE237" s="11"/>
      <c r="NF237" s="11"/>
      <c r="NG237" s="11"/>
      <c r="NH237" s="11"/>
      <c r="NI237" s="11"/>
      <c r="NJ237" s="11"/>
      <c r="NK237" s="11"/>
      <c r="NL237" s="11"/>
      <c r="NM237" s="11"/>
      <c r="NN237" s="11"/>
      <c r="NO237" s="11"/>
      <c r="NP237" s="11"/>
      <c r="NQ237" s="11"/>
      <c r="NR237" s="11"/>
      <c r="NS237" s="11"/>
      <c r="NT237" s="11"/>
      <c r="NU237" s="11"/>
      <c r="NV237" s="11"/>
      <c r="NW237" s="11"/>
      <c r="NX237" s="11"/>
      <c r="NY237" s="11"/>
      <c r="NZ237" s="11"/>
      <c r="OA237" s="11"/>
      <c r="OB237" s="11"/>
      <c r="OC237" s="11"/>
      <c r="OD237" s="11"/>
      <c r="OE237" s="11"/>
      <c r="OF237" s="11"/>
      <c r="OG237" s="11"/>
      <c r="OH237" s="11"/>
      <c r="OI237" s="11"/>
      <c r="OJ237" s="11"/>
      <c r="OK237" s="11"/>
      <c r="OL237" s="11"/>
      <c r="OM237" s="11"/>
      <c r="ON237" s="11"/>
      <c r="OO237" s="11"/>
      <c r="OP237" s="11"/>
      <c r="OQ237" s="11"/>
      <c r="OR237" s="11"/>
      <c r="OS237" s="11"/>
      <c r="OT237" s="11"/>
      <c r="OU237" s="11"/>
      <c r="OV237" s="11"/>
      <c r="OW237" s="11"/>
      <c r="OX237" s="11"/>
      <c r="OY237" s="11"/>
      <c r="OZ237" s="11"/>
      <c r="PA237" s="11"/>
      <c r="PB237" s="11"/>
      <c r="PC237" s="11"/>
      <c r="PD237" s="11"/>
      <c r="PE237" s="11"/>
      <c r="PF237" s="11"/>
      <c r="PG237" s="11"/>
      <c r="PH237" s="11"/>
      <c r="PI237" s="11"/>
      <c r="PJ237" s="11"/>
      <c r="PK237" s="11"/>
      <c r="PL237" s="11"/>
      <c r="PM237" s="11"/>
      <c r="PN237" s="11"/>
      <c r="PO237" s="11"/>
      <c r="PP237" s="11"/>
      <c r="PQ237" s="11"/>
      <c r="PR237" s="11"/>
      <c r="PS237" s="11"/>
      <c r="PT237" s="11"/>
      <c r="PU237" s="11"/>
      <c r="PV237" s="11"/>
      <c r="PW237" s="11"/>
      <c r="PX237" s="11"/>
      <c r="PY237" s="11"/>
      <c r="PZ237" s="11"/>
      <c r="QA237" s="11"/>
      <c r="QB237" s="11"/>
      <c r="QC237" s="11"/>
      <c r="QD237" s="11"/>
      <c r="QE237" s="11"/>
      <c r="QF237" s="11"/>
      <c r="QG237" s="11"/>
      <c r="QH237" s="11"/>
      <c r="QI237" s="11"/>
      <c r="QJ237" s="11"/>
      <c r="QK237" s="11"/>
      <c r="QL237" s="11"/>
      <c r="QM237" s="11"/>
      <c r="QN237" s="11"/>
      <c r="QO237" s="11"/>
      <c r="QP237" s="11"/>
      <c r="QQ237" s="11"/>
      <c r="QR237" s="11"/>
      <c r="QS237" s="11"/>
      <c r="QT237" s="11"/>
      <c r="QU237" s="11"/>
      <c r="QV237" s="11"/>
    </row>
    <row r="238" spans="1:464" s="15" customFormat="1" x14ac:dyDescent="0.25">
      <c r="A238" s="8" t="s">
        <v>0</v>
      </c>
      <c r="B238" s="8" t="s">
        <v>1</v>
      </c>
      <c r="C238" s="8"/>
      <c r="D238" s="17" t="s">
        <v>1112</v>
      </c>
      <c r="E238" s="11" t="s">
        <v>1113</v>
      </c>
      <c r="F238" s="2" t="s">
        <v>2949</v>
      </c>
      <c r="G238" s="31" t="s">
        <v>1134</v>
      </c>
      <c r="H238" s="13">
        <v>1</v>
      </c>
      <c r="I238" s="13"/>
      <c r="J238" s="44">
        <f t="shared" si="11"/>
        <v>1</v>
      </c>
      <c r="K238" s="13">
        <v>50</v>
      </c>
      <c r="L238" s="13"/>
      <c r="M238" s="11"/>
      <c r="N238" s="11"/>
      <c r="O238" s="8"/>
      <c r="P238" s="8"/>
      <c r="Q238" s="11"/>
      <c r="R238" s="8"/>
      <c r="S238" s="45" t="s">
        <v>2741</v>
      </c>
      <c r="T238" s="11"/>
      <c r="U238" s="11"/>
      <c r="V238" s="8"/>
      <c r="W238" s="11"/>
      <c r="X238" s="11"/>
      <c r="Y238" s="11"/>
      <c r="Z238" s="11"/>
      <c r="AA238" s="11"/>
      <c r="AB238" s="8"/>
      <c r="AC238" s="4" t="s">
        <v>13</v>
      </c>
      <c r="AD238" s="11"/>
      <c r="AE238" s="11"/>
      <c r="AF238" s="11"/>
      <c r="AG238" s="11"/>
      <c r="AH238" s="41"/>
      <c r="AI238" s="11"/>
      <c r="AJ238" s="8"/>
      <c r="AK238" s="8"/>
      <c r="AL238" s="8"/>
      <c r="AM238" s="11"/>
      <c r="AN238" s="45" t="s">
        <v>2754</v>
      </c>
      <c r="AO238" s="7"/>
      <c r="AP238" s="7"/>
      <c r="AQ238" s="7"/>
      <c r="AR238" s="7"/>
      <c r="AS238" s="7"/>
      <c r="AT238" s="7"/>
      <c r="AU238" s="7"/>
      <c r="AV238" s="7"/>
      <c r="AW238" s="20" t="s">
        <v>2763</v>
      </c>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c r="JI238" s="11"/>
      <c r="JJ238" s="11"/>
      <c r="JK238" s="11"/>
      <c r="JL238" s="11"/>
      <c r="JM238" s="11"/>
      <c r="JN238" s="11"/>
      <c r="JO238" s="11"/>
      <c r="JP238" s="11"/>
      <c r="JQ238" s="11"/>
      <c r="JR238" s="11"/>
      <c r="JS238" s="11"/>
      <c r="JT238" s="11"/>
      <c r="JU238" s="11"/>
      <c r="JV238" s="11"/>
      <c r="JW238" s="11"/>
      <c r="JX238" s="11"/>
      <c r="JY238" s="11"/>
      <c r="JZ238" s="11"/>
      <c r="KA238" s="11"/>
      <c r="KB238" s="11"/>
      <c r="KC238" s="11"/>
      <c r="KD238" s="11"/>
      <c r="KE238" s="11"/>
      <c r="KF238" s="11"/>
      <c r="KG238" s="11"/>
      <c r="KH238" s="11"/>
      <c r="KI238" s="11"/>
      <c r="KJ238" s="11"/>
      <c r="KK238" s="11"/>
      <c r="KL238" s="11"/>
      <c r="KM238" s="11"/>
      <c r="KN238" s="11"/>
      <c r="KO238" s="11"/>
      <c r="KP238" s="11"/>
      <c r="KQ238" s="11"/>
      <c r="KR238" s="11"/>
      <c r="KS238" s="11"/>
      <c r="KT238" s="11"/>
      <c r="KU238" s="11"/>
      <c r="KV238" s="11"/>
      <c r="KW238" s="11"/>
      <c r="KX238" s="11"/>
      <c r="KY238" s="11"/>
      <c r="KZ238" s="11"/>
      <c r="LA238" s="11"/>
      <c r="LB238" s="11"/>
      <c r="LC238" s="11"/>
      <c r="LD238" s="11"/>
      <c r="LE238" s="11"/>
      <c r="LF238" s="11"/>
      <c r="LG238" s="11"/>
      <c r="LH238" s="11"/>
      <c r="LI238" s="11"/>
      <c r="LJ238" s="11"/>
      <c r="LK238" s="11"/>
      <c r="LL238" s="11"/>
      <c r="LM238" s="11"/>
      <c r="LN238" s="11"/>
      <c r="LO238" s="11"/>
      <c r="LP238" s="11"/>
      <c r="LQ238" s="11"/>
      <c r="LR238" s="11"/>
      <c r="LS238" s="11"/>
      <c r="LT238" s="11"/>
      <c r="LU238" s="11"/>
      <c r="LV238" s="11"/>
      <c r="LW238" s="11"/>
      <c r="LX238" s="11"/>
      <c r="LY238" s="11"/>
      <c r="LZ238" s="11"/>
      <c r="MA238" s="11"/>
      <c r="MB238" s="11"/>
      <c r="MC238" s="11"/>
      <c r="MD238" s="11"/>
      <c r="ME238" s="11"/>
      <c r="MF238" s="11"/>
      <c r="MG238" s="11"/>
      <c r="MH238" s="11"/>
      <c r="MI238" s="11"/>
      <c r="MJ238" s="11"/>
      <c r="MK238" s="11"/>
      <c r="ML238" s="11"/>
      <c r="MM238" s="11"/>
      <c r="MN238" s="11"/>
      <c r="MO238" s="11"/>
      <c r="MP238" s="11"/>
      <c r="MQ238" s="11"/>
      <c r="MR238" s="11"/>
      <c r="MS238" s="11"/>
      <c r="MT238" s="11"/>
      <c r="MU238" s="11"/>
      <c r="MV238" s="11"/>
      <c r="MW238" s="11"/>
      <c r="MX238" s="11"/>
      <c r="MY238" s="11"/>
      <c r="MZ238" s="11"/>
      <c r="NA238" s="11"/>
      <c r="NB238" s="11"/>
      <c r="NC238" s="11"/>
      <c r="ND238" s="11"/>
      <c r="NE238" s="11"/>
      <c r="NF238" s="11"/>
      <c r="NG238" s="11"/>
      <c r="NH238" s="11"/>
      <c r="NI238" s="11"/>
      <c r="NJ238" s="11"/>
      <c r="NK238" s="11"/>
      <c r="NL238" s="11"/>
      <c r="NM238" s="11"/>
      <c r="NN238" s="11"/>
      <c r="NO238" s="11"/>
      <c r="NP238" s="11"/>
      <c r="NQ238" s="11"/>
      <c r="NR238" s="11"/>
      <c r="NS238" s="11"/>
      <c r="NT238" s="11"/>
      <c r="NU238" s="11"/>
      <c r="NV238" s="11"/>
      <c r="NW238" s="11"/>
      <c r="NX238" s="11"/>
      <c r="NY238" s="11"/>
      <c r="NZ238" s="11"/>
      <c r="OA238" s="11"/>
      <c r="OB238" s="11"/>
      <c r="OC238" s="11"/>
      <c r="OD238" s="11"/>
      <c r="OE238" s="11"/>
      <c r="OF238" s="11"/>
      <c r="OG238" s="11"/>
      <c r="OH238" s="11"/>
      <c r="OI238" s="11"/>
      <c r="OJ238" s="11"/>
      <c r="OK238" s="11"/>
      <c r="OL238" s="11"/>
      <c r="OM238" s="11"/>
      <c r="ON238" s="11"/>
      <c r="OO238" s="11"/>
      <c r="OP238" s="11"/>
      <c r="OQ238" s="11"/>
      <c r="OR238" s="11"/>
      <c r="OS238" s="11"/>
      <c r="OT238" s="11"/>
      <c r="OU238" s="11"/>
      <c r="OV238" s="11"/>
      <c r="OW238" s="11"/>
      <c r="OX238" s="11"/>
      <c r="OY238" s="11"/>
      <c r="OZ238" s="11"/>
      <c r="PA238" s="11"/>
      <c r="PB238" s="11"/>
      <c r="PC238" s="11"/>
      <c r="PD238" s="11"/>
      <c r="PE238" s="11"/>
      <c r="PF238" s="11"/>
      <c r="PG238" s="11"/>
      <c r="PH238" s="11"/>
      <c r="PI238" s="11"/>
      <c r="PJ238" s="11"/>
      <c r="PK238" s="11"/>
      <c r="PL238" s="11"/>
      <c r="PM238" s="11"/>
      <c r="PN238" s="11"/>
      <c r="PO238" s="11"/>
      <c r="PP238" s="11"/>
      <c r="PQ238" s="11"/>
      <c r="PR238" s="11"/>
      <c r="PS238" s="11"/>
      <c r="PT238" s="11"/>
      <c r="PU238" s="11"/>
      <c r="PV238" s="11"/>
      <c r="PW238" s="11"/>
      <c r="PX238" s="11"/>
      <c r="PY238" s="11"/>
      <c r="PZ238" s="11"/>
      <c r="QA238" s="11"/>
      <c r="QB238" s="11"/>
      <c r="QC238" s="11"/>
      <c r="QD238" s="11"/>
      <c r="QE238" s="11"/>
      <c r="QF238" s="11"/>
      <c r="QG238" s="11"/>
      <c r="QH238" s="11"/>
      <c r="QI238" s="11"/>
      <c r="QJ238" s="11"/>
      <c r="QK238" s="11"/>
      <c r="QL238" s="11"/>
      <c r="QM238" s="11"/>
      <c r="QN238" s="11"/>
      <c r="QO238" s="11"/>
      <c r="QP238" s="11"/>
      <c r="QQ238" s="11"/>
      <c r="QR238" s="11"/>
      <c r="QS238" s="11"/>
      <c r="QT238" s="11"/>
      <c r="QU238" s="11"/>
      <c r="QV238" s="11"/>
    </row>
    <row r="239" spans="1:464" s="15" customFormat="1" x14ac:dyDescent="0.25">
      <c r="A239" s="8" t="s">
        <v>0</v>
      </c>
      <c r="B239" s="8" t="s">
        <v>1</v>
      </c>
      <c r="C239" s="8"/>
      <c r="D239" s="17" t="s">
        <v>1112</v>
      </c>
      <c r="E239" s="11" t="s">
        <v>1113</v>
      </c>
      <c r="F239" s="2" t="s">
        <v>2949</v>
      </c>
      <c r="G239" s="31" t="s">
        <v>1135</v>
      </c>
      <c r="H239" s="13">
        <v>1</v>
      </c>
      <c r="I239" s="13"/>
      <c r="J239" s="44">
        <f t="shared" si="11"/>
        <v>1</v>
      </c>
      <c r="K239" s="13">
        <v>50</v>
      </c>
      <c r="L239" s="13"/>
      <c r="M239" s="11"/>
      <c r="N239" s="11"/>
      <c r="O239" s="8"/>
      <c r="P239" s="8"/>
      <c r="Q239" s="11"/>
      <c r="R239" s="8"/>
      <c r="S239" s="45" t="s">
        <v>2741</v>
      </c>
      <c r="T239" s="11"/>
      <c r="U239" s="11"/>
      <c r="V239" s="8"/>
      <c r="W239" s="11"/>
      <c r="X239" s="11"/>
      <c r="Y239" s="11"/>
      <c r="Z239" s="11"/>
      <c r="AA239" s="11"/>
      <c r="AB239" s="8"/>
      <c r="AC239" s="4" t="s">
        <v>13</v>
      </c>
      <c r="AD239" s="11"/>
      <c r="AE239" s="11"/>
      <c r="AF239" s="11"/>
      <c r="AG239" s="11"/>
      <c r="AH239" s="41"/>
      <c r="AI239" s="11"/>
      <c r="AJ239" s="8"/>
      <c r="AK239" s="8"/>
      <c r="AL239" s="8"/>
      <c r="AM239" s="11"/>
      <c r="AN239" s="45" t="s">
        <v>2754</v>
      </c>
      <c r="AO239" s="7"/>
      <c r="AP239" s="7"/>
      <c r="AQ239" s="7"/>
      <c r="AR239" s="7"/>
      <c r="AS239" s="7"/>
      <c r="AT239" s="7"/>
      <c r="AU239" s="7"/>
      <c r="AV239" s="7"/>
      <c r="AW239" s="20" t="s">
        <v>2763</v>
      </c>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c r="IJ239" s="11"/>
      <c r="IK239" s="11"/>
      <c r="IL239" s="11"/>
      <c r="IM239" s="11"/>
      <c r="IN239" s="11"/>
      <c r="IO239" s="11"/>
      <c r="IP239" s="11"/>
      <c r="IQ239" s="11"/>
      <c r="IR239" s="11"/>
      <c r="IS239" s="11"/>
      <c r="IT239" s="11"/>
      <c r="IU239" s="11"/>
      <c r="IV239" s="11"/>
      <c r="IW239" s="11"/>
      <c r="IX239" s="11"/>
      <c r="IY239" s="11"/>
      <c r="IZ239" s="11"/>
      <c r="JA239" s="11"/>
      <c r="JB239" s="11"/>
      <c r="JC239" s="11"/>
      <c r="JD239" s="11"/>
      <c r="JE239" s="11"/>
      <c r="JF239" s="11"/>
      <c r="JG239" s="11"/>
      <c r="JH239" s="11"/>
      <c r="JI239" s="11"/>
      <c r="JJ239" s="11"/>
      <c r="JK239" s="11"/>
      <c r="JL239" s="11"/>
      <c r="JM239" s="11"/>
      <c r="JN239" s="11"/>
      <c r="JO239" s="11"/>
      <c r="JP239" s="11"/>
      <c r="JQ239" s="11"/>
      <c r="JR239" s="11"/>
      <c r="JS239" s="11"/>
      <c r="JT239" s="11"/>
      <c r="JU239" s="11"/>
      <c r="JV239" s="11"/>
      <c r="JW239" s="11"/>
      <c r="JX239" s="11"/>
      <c r="JY239" s="11"/>
      <c r="JZ239" s="11"/>
      <c r="KA239" s="11"/>
      <c r="KB239" s="11"/>
      <c r="KC239" s="11"/>
      <c r="KD239" s="11"/>
      <c r="KE239" s="11"/>
      <c r="KF239" s="11"/>
      <c r="KG239" s="11"/>
      <c r="KH239" s="11"/>
      <c r="KI239" s="11"/>
      <c r="KJ239" s="11"/>
      <c r="KK239" s="11"/>
      <c r="KL239" s="11"/>
      <c r="KM239" s="11"/>
      <c r="KN239" s="11"/>
      <c r="KO239" s="11"/>
      <c r="KP239" s="11"/>
      <c r="KQ239" s="11"/>
      <c r="KR239" s="11"/>
      <c r="KS239" s="11"/>
      <c r="KT239" s="11"/>
      <c r="KU239" s="11"/>
      <c r="KV239" s="11"/>
      <c r="KW239" s="11"/>
      <c r="KX239" s="11"/>
      <c r="KY239" s="11"/>
      <c r="KZ239" s="11"/>
      <c r="LA239" s="11"/>
      <c r="LB239" s="11"/>
      <c r="LC239" s="11"/>
      <c r="LD239" s="11"/>
      <c r="LE239" s="11"/>
      <c r="LF239" s="11"/>
      <c r="LG239" s="11"/>
      <c r="LH239" s="11"/>
      <c r="LI239" s="11"/>
      <c r="LJ239" s="11"/>
      <c r="LK239" s="11"/>
      <c r="LL239" s="11"/>
      <c r="LM239" s="11"/>
      <c r="LN239" s="11"/>
      <c r="LO239" s="11"/>
      <c r="LP239" s="11"/>
      <c r="LQ239" s="11"/>
      <c r="LR239" s="11"/>
      <c r="LS239" s="11"/>
      <c r="LT239" s="11"/>
      <c r="LU239" s="11"/>
      <c r="LV239" s="11"/>
      <c r="LW239" s="11"/>
      <c r="LX239" s="11"/>
      <c r="LY239" s="11"/>
      <c r="LZ239" s="11"/>
      <c r="MA239" s="11"/>
      <c r="MB239" s="11"/>
      <c r="MC239" s="11"/>
      <c r="MD239" s="11"/>
      <c r="ME239" s="11"/>
      <c r="MF239" s="11"/>
      <c r="MG239" s="11"/>
      <c r="MH239" s="11"/>
      <c r="MI239" s="11"/>
      <c r="MJ239" s="11"/>
      <c r="MK239" s="11"/>
      <c r="ML239" s="11"/>
      <c r="MM239" s="11"/>
      <c r="MN239" s="11"/>
      <c r="MO239" s="11"/>
      <c r="MP239" s="11"/>
      <c r="MQ239" s="11"/>
      <c r="MR239" s="11"/>
      <c r="MS239" s="11"/>
      <c r="MT239" s="11"/>
      <c r="MU239" s="11"/>
      <c r="MV239" s="11"/>
      <c r="MW239" s="11"/>
      <c r="MX239" s="11"/>
      <c r="MY239" s="11"/>
      <c r="MZ239" s="11"/>
      <c r="NA239" s="11"/>
      <c r="NB239" s="11"/>
      <c r="NC239" s="11"/>
      <c r="ND239" s="11"/>
      <c r="NE239" s="11"/>
      <c r="NF239" s="11"/>
      <c r="NG239" s="11"/>
      <c r="NH239" s="11"/>
      <c r="NI239" s="11"/>
      <c r="NJ239" s="11"/>
      <c r="NK239" s="11"/>
      <c r="NL239" s="11"/>
      <c r="NM239" s="11"/>
      <c r="NN239" s="11"/>
      <c r="NO239" s="11"/>
      <c r="NP239" s="11"/>
      <c r="NQ239" s="11"/>
      <c r="NR239" s="11"/>
      <c r="NS239" s="11"/>
      <c r="NT239" s="11"/>
      <c r="NU239" s="11"/>
      <c r="NV239" s="11"/>
      <c r="NW239" s="11"/>
      <c r="NX239" s="11"/>
      <c r="NY239" s="11"/>
      <c r="NZ239" s="11"/>
      <c r="OA239" s="11"/>
      <c r="OB239" s="11"/>
      <c r="OC239" s="11"/>
      <c r="OD239" s="11"/>
      <c r="OE239" s="11"/>
      <c r="OF239" s="11"/>
      <c r="OG239" s="11"/>
      <c r="OH239" s="11"/>
      <c r="OI239" s="11"/>
      <c r="OJ239" s="11"/>
      <c r="OK239" s="11"/>
      <c r="OL239" s="11"/>
      <c r="OM239" s="11"/>
      <c r="ON239" s="11"/>
      <c r="OO239" s="11"/>
      <c r="OP239" s="11"/>
      <c r="OQ239" s="11"/>
      <c r="OR239" s="11"/>
      <c r="OS239" s="11"/>
      <c r="OT239" s="11"/>
      <c r="OU239" s="11"/>
      <c r="OV239" s="11"/>
      <c r="OW239" s="11"/>
      <c r="OX239" s="11"/>
      <c r="OY239" s="11"/>
      <c r="OZ239" s="11"/>
      <c r="PA239" s="11"/>
      <c r="PB239" s="11"/>
      <c r="PC239" s="11"/>
      <c r="PD239" s="11"/>
      <c r="PE239" s="11"/>
      <c r="PF239" s="11"/>
      <c r="PG239" s="11"/>
      <c r="PH239" s="11"/>
      <c r="PI239" s="11"/>
      <c r="PJ239" s="11"/>
      <c r="PK239" s="11"/>
      <c r="PL239" s="11"/>
      <c r="PM239" s="11"/>
      <c r="PN239" s="11"/>
      <c r="PO239" s="11"/>
      <c r="PP239" s="11"/>
      <c r="PQ239" s="11"/>
      <c r="PR239" s="11"/>
      <c r="PS239" s="11"/>
      <c r="PT239" s="11"/>
      <c r="PU239" s="11"/>
      <c r="PV239" s="11"/>
      <c r="PW239" s="11"/>
      <c r="PX239" s="11"/>
      <c r="PY239" s="11"/>
      <c r="PZ239" s="11"/>
      <c r="QA239" s="11"/>
      <c r="QB239" s="11"/>
      <c r="QC239" s="11"/>
      <c r="QD239" s="11"/>
      <c r="QE239" s="11"/>
      <c r="QF239" s="11"/>
      <c r="QG239" s="11"/>
      <c r="QH239" s="11"/>
      <c r="QI239" s="11"/>
      <c r="QJ239" s="11"/>
      <c r="QK239" s="11"/>
      <c r="QL239" s="11"/>
      <c r="QM239" s="11"/>
      <c r="QN239" s="11"/>
      <c r="QO239" s="11"/>
      <c r="QP239" s="11"/>
      <c r="QQ239" s="11"/>
      <c r="QR239" s="11"/>
      <c r="QS239" s="11"/>
      <c r="QT239" s="11"/>
      <c r="QU239" s="11"/>
      <c r="QV239" s="11"/>
    </row>
    <row r="240" spans="1:464" s="15" customFormat="1" x14ac:dyDescent="0.25">
      <c r="A240" s="8" t="s">
        <v>0</v>
      </c>
      <c r="B240" s="8" t="s">
        <v>1</v>
      </c>
      <c r="C240" s="8"/>
      <c r="D240" s="11" t="s">
        <v>130</v>
      </c>
      <c r="E240" s="18" t="s">
        <v>200</v>
      </c>
      <c r="F240" s="2" t="s">
        <v>2930</v>
      </c>
      <c r="G240" s="31" t="s">
        <v>137</v>
      </c>
      <c r="H240" s="13">
        <v>1</v>
      </c>
      <c r="I240" s="13"/>
      <c r="J240" s="44">
        <f t="shared" si="11"/>
        <v>1</v>
      </c>
      <c r="K240" s="13">
        <v>50</v>
      </c>
      <c r="L240" s="13"/>
      <c r="M240" s="11"/>
      <c r="N240" s="11"/>
      <c r="O240" s="8"/>
      <c r="P240" s="8"/>
      <c r="Q240" s="11"/>
      <c r="R240" s="8"/>
      <c r="S240" s="45" t="s">
        <v>2741</v>
      </c>
      <c r="T240" s="11"/>
      <c r="U240" s="11"/>
      <c r="V240" s="8"/>
      <c r="W240" s="11"/>
      <c r="X240" s="11"/>
      <c r="Y240" s="11"/>
      <c r="Z240" s="11"/>
      <c r="AA240" s="11"/>
      <c r="AB240" s="8"/>
      <c r="AC240" s="4" t="s">
        <v>13</v>
      </c>
      <c r="AD240" s="11"/>
      <c r="AE240" s="11"/>
      <c r="AF240" s="11"/>
      <c r="AG240" s="11"/>
      <c r="AH240" s="41"/>
      <c r="AI240" s="11"/>
      <c r="AJ240" s="8"/>
      <c r="AK240" s="8"/>
      <c r="AL240" s="8"/>
      <c r="AM240" s="11"/>
      <c r="AN240" s="45" t="s">
        <v>2754</v>
      </c>
      <c r="AO240" s="7"/>
      <c r="AP240" s="7"/>
      <c r="AQ240" s="7"/>
      <c r="AR240" s="7"/>
      <c r="AS240" s="7"/>
      <c r="AT240" s="7"/>
      <c r="AU240" s="7"/>
      <c r="AV240" s="7"/>
      <c r="AW240" s="20" t="s">
        <v>2763</v>
      </c>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c r="JI240" s="11"/>
      <c r="JJ240" s="11"/>
      <c r="JK240" s="11"/>
      <c r="JL240" s="11"/>
      <c r="JM240" s="11"/>
      <c r="JN240" s="11"/>
      <c r="JO240" s="11"/>
      <c r="JP240" s="11"/>
      <c r="JQ240" s="11"/>
      <c r="JR240" s="11"/>
      <c r="JS240" s="11"/>
      <c r="JT240" s="11"/>
      <c r="JU240" s="11"/>
      <c r="JV240" s="11"/>
      <c r="JW240" s="11"/>
      <c r="JX240" s="11"/>
      <c r="JY240" s="11"/>
      <c r="JZ240" s="11"/>
      <c r="KA240" s="11"/>
      <c r="KB240" s="11"/>
      <c r="KC240" s="11"/>
      <c r="KD240" s="11"/>
      <c r="KE240" s="11"/>
      <c r="KF240" s="11"/>
      <c r="KG240" s="11"/>
      <c r="KH240" s="11"/>
      <c r="KI240" s="11"/>
      <c r="KJ240" s="11"/>
      <c r="KK240" s="11"/>
      <c r="KL240" s="11"/>
      <c r="KM240" s="11"/>
      <c r="KN240" s="11"/>
      <c r="KO240" s="11"/>
      <c r="KP240" s="11"/>
      <c r="KQ240" s="11"/>
      <c r="KR240" s="11"/>
      <c r="KS240" s="11"/>
      <c r="KT240" s="11"/>
      <c r="KU240" s="11"/>
      <c r="KV240" s="11"/>
      <c r="KW240" s="11"/>
      <c r="KX240" s="11"/>
      <c r="KY240" s="11"/>
      <c r="KZ240" s="11"/>
      <c r="LA240" s="11"/>
      <c r="LB240" s="11"/>
      <c r="LC240" s="11"/>
      <c r="LD240" s="11"/>
      <c r="LE240" s="11"/>
      <c r="LF240" s="11"/>
      <c r="LG240" s="11"/>
      <c r="LH240" s="11"/>
      <c r="LI240" s="11"/>
      <c r="LJ240" s="11"/>
      <c r="LK240" s="11"/>
      <c r="LL240" s="11"/>
      <c r="LM240" s="11"/>
      <c r="LN240" s="11"/>
      <c r="LO240" s="11"/>
      <c r="LP240" s="11"/>
      <c r="LQ240" s="11"/>
      <c r="LR240" s="11"/>
      <c r="LS240" s="11"/>
      <c r="LT240" s="11"/>
      <c r="LU240" s="11"/>
      <c r="LV240" s="11"/>
      <c r="LW240" s="11"/>
      <c r="LX240" s="11"/>
      <c r="LY240" s="11"/>
      <c r="LZ240" s="11"/>
      <c r="MA240" s="11"/>
      <c r="MB240" s="11"/>
      <c r="MC240" s="11"/>
      <c r="MD240" s="11"/>
      <c r="ME240" s="11"/>
      <c r="MF240" s="11"/>
      <c r="MG240" s="11"/>
      <c r="MH240" s="11"/>
      <c r="MI240" s="11"/>
      <c r="MJ240" s="11"/>
      <c r="MK240" s="11"/>
      <c r="ML240" s="11"/>
      <c r="MM240" s="11"/>
      <c r="MN240" s="11"/>
      <c r="MO240" s="11"/>
      <c r="MP240" s="11"/>
      <c r="MQ240" s="11"/>
      <c r="MR240" s="11"/>
      <c r="MS240" s="11"/>
      <c r="MT240" s="11"/>
      <c r="MU240" s="11"/>
      <c r="MV240" s="11"/>
      <c r="MW240" s="11"/>
      <c r="MX240" s="11"/>
      <c r="MY240" s="11"/>
      <c r="MZ240" s="11"/>
      <c r="NA240" s="11"/>
      <c r="NB240" s="11"/>
      <c r="NC240" s="11"/>
      <c r="ND240" s="11"/>
      <c r="NE240" s="11"/>
      <c r="NF240" s="11"/>
      <c r="NG240" s="11"/>
      <c r="NH240" s="11"/>
      <c r="NI240" s="11"/>
      <c r="NJ240" s="11"/>
      <c r="NK240" s="11"/>
      <c r="NL240" s="11"/>
      <c r="NM240" s="11"/>
      <c r="NN240" s="11"/>
      <c r="NO240" s="11"/>
      <c r="NP240" s="11"/>
      <c r="NQ240" s="11"/>
      <c r="NR240" s="11"/>
      <c r="NS240" s="11"/>
      <c r="NT240" s="11"/>
      <c r="NU240" s="11"/>
      <c r="NV240" s="11"/>
      <c r="NW240" s="11"/>
      <c r="NX240" s="11"/>
      <c r="NY240" s="11"/>
      <c r="NZ240" s="11"/>
      <c r="OA240" s="11"/>
      <c r="OB240" s="11"/>
      <c r="OC240" s="11"/>
      <c r="OD240" s="11"/>
      <c r="OE240" s="11"/>
      <c r="OF240" s="11"/>
      <c r="OG240" s="11"/>
      <c r="OH240" s="11"/>
      <c r="OI240" s="11"/>
      <c r="OJ240" s="11"/>
      <c r="OK240" s="11"/>
      <c r="OL240" s="11"/>
      <c r="OM240" s="11"/>
      <c r="ON240" s="11"/>
      <c r="OO240" s="11"/>
      <c r="OP240" s="11"/>
      <c r="OQ240" s="11"/>
      <c r="OR240" s="11"/>
      <c r="OS240" s="11"/>
      <c r="OT240" s="11"/>
      <c r="OU240" s="11"/>
      <c r="OV240" s="11"/>
      <c r="OW240" s="11"/>
      <c r="OX240" s="11"/>
      <c r="OY240" s="11"/>
      <c r="OZ240" s="11"/>
      <c r="PA240" s="11"/>
      <c r="PB240" s="11"/>
      <c r="PC240" s="11"/>
      <c r="PD240" s="11"/>
      <c r="PE240" s="11"/>
      <c r="PF240" s="11"/>
      <c r="PG240" s="11"/>
      <c r="PH240" s="11"/>
      <c r="PI240" s="11"/>
      <c r="PJ240" s="11"/>
      <c r="PK240" s="11"/>
      <c r="PL240" s="11"/>
      <c r="PM240" s="11"/>
      <c r="PN240" s="11"/>
      <c r="PO240" s="11"/>
      <c r="PP240" s="11"/>
      <c r="PQ240" s="11"/>
      <c r="PR240" s="11"/>
      <c r="PS240" s="11"/>
      <c r="PT240" s="11"/>
      <c r="PU240" s="11"/>
      <c r="PV240" s="11"/>
      <c r="PW240" s="11"/>
      <c r="PX240" s="11"/>
      <c r="PY240" s="11"/>
      <c r="PZ240" s="11"/>
      <c r="QA240" s="11"/>
      <c r="QB240" s="11"/>
      <c r="QC240" s="11"/>
      <c r="QD240" s="11"/>
      <c r="QE240" s="11"/>
      <c r="QF240" s="11"/>
      <c r="QG240" s="11"/>
      <c r="QH240" s="11"/>
      <c r="QI240" s="11"/>
      <c r="QJ240" s="11"/>
      <c r="QK240" s="11"/>
      <c r="QL240" s="11"/>
      <c r="QM240" s="11"/>
      <c r="QN240" s="11"/>
      <c r="QO240" s="11"/>
      <c r="QP240" s="11"/>
      <c r="QQ240" s="11"/>
      <c r="QR240" s="11"/>
      <c r="QS240" s="11"/>
      <c r="QT240" s="11"/>
      <c r="QU240" s="11"/>
      <c r="QV240" s="11"/>
    </row>
    <row r="241" spans="1:464" s="15" customFormat="1" x14ac:dyDescent="0.25">
      <c r="A241" s="8" t="s">
        <v>0</v>
      </c>
      <c r="B241" s="8" t="s">
        <v>1</v>
      </c>
      <c r="C241" s="8"/>
      <c r="D241" s="17" t="s">
        <v>1112</v>
      </c>
      <c r="E241" s="11" t="s">
        <v>1113</v>
      </c>
      <c r="F241" s="2" t="s">
        <v>2949</v>
      </c>
      <c r="G241" s="31" t="s">
        <v>1136</v>
      </c>
      <c r="H241" s="13">
        <v>1</v>
      </c>
      <c r="I241" s="13"/>
      <c r="J241" s="44">
        <f t="shared" si="11"/>
        <v>1</v>
      </c>
      <c r="K241" s="13">
        <v>50</v>
      </c>
      <c r="L241" s="13"/>
      <c r="M241" s="11"/>
      <c r="N241" s="11"/>
      <c r="O241" s="8"/>
      <c r="P241" s="8"/>
      <c r="Q241" s="11"/>
      <c r="R241" s="8"/>
      <c r="S241" s="45" t="s">
        <v>2741</v>
      </c>
      <c r="T241" s="11"/>
      <c r="U241" s="11"/>
      <c r="V241" s="8"/>
      <c r="W241" s="11"/>
      <c r="X241" s="11"/>
      <c r="Y241" s="11"/>
      <c r="Z241" s="11"/>
      <c r="AA241" s="11"/>
      <c r="AB241" s="8"/>
      <c r="AC241" s="4" t="s">
        <v>13</v>
      </c>
      <c r="AD241" s="11"/>
      <c r="AE241" s="11"/>
      <c r="AF241" s="11"/>
      <c r="AG241" s="11"/>
      <c r="AH241" s="41"/>
      <c r="AI241" s="11"/>
      <c r="AJ241" s="8"/>
      <c r="AK241" s="8"/>
      <c r="AL241" s="8"/>
      <c r="AM241" s="11"/>
      <c r="AN241" s="45" t="s">
        <v>2754</v>
      </c>
      <c r="AO241" s="7"/>
      <c r="AP241" s="7"/>
      <c r="AQ241" s="7"/>
      <c r="AR241" s="7"/>
      <c r="AS241" s="7"/>
      <c r="AT241" s="7"/>
      <c r="AU241" s="7"/>
      <c r="AV241" s="7"/>
      <c r="AW241" s="20" t="s">
        <v>2763</v>
      </c>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c r="JI241" s="11"/>
      <c r="JJ241" s="11"/>
      <c r="JK241" s="11"/>
      <c r="JL241" s="11"/>
      <c r="JM241" s="11"/>
      <c r="JN241" s="11"/>
      <c r="JO241" s="11"/>
      <c r="JP241" s="11"/>
      <c r="JQ241" s="11"/>
      <c r="JR241" s="11"/>
      <c r="JS241" s="11"/>
      <c r="JT241" s="11"/>
      <c r="JU241" s="11"/>
      <c r="JV241" s="11"/>
      <c r="JW241" s="11"/>
      <c r="JX241" s="11"/>
      <c r="JY241" s="11"/>
      <c r="JZ241" s="11"/>
      <c r="KA241" s="11"/>
      <c r="KB241" s="11"/>
      <c r="KC241" s="11"/>
      <c r="KD241" s="11"/>
      <c r="KE241" s="11"/>
      <c r="KF241" s="11"/>
      <c r="KG241" s="11"/>
      <c r="KH241" s="11"/>
      <c r="KI241" s="11"/>
      <c r="KJ241" s="11"/>
      <c r="KK241" s="11"/>
      <c r="KL241" s="11"/>
      <c r="KM241" s="11"/>
      <c r="KN241" s="11"/>
      <c r="KO241" s="11"/>
      <c r="KP241" s="11"/>
      <c r="KQ241" s="11"/>
      <c r="KR241" s="11"/>
      <c r="KS241" s="11"/>
      <c r="KT241" s="11"/>
      <c r="KU241" s="11"/>
      <c r="KV241" s="11"/>
      <c r="KW241" s="11"/>
      <c r="KX241" s="11"/>
      <c r="KY241" s="11"/>
      <c r="KZ241" s="11"/>
      <c r="LA241" s="11"/>
      <c r="LB241" s="11"/>
      <c r="LC241" s="11"/>
      <c r="LD241" s="11"/>
      <c r="LE241" s="11"/>
      <c r="LF241" s="11"/>
      <c r="LG241" s="11"/>
      <c r="LH241" s="11"/>
      <c r="LI241" s="11"/>
      <c r="LJ241" s="11"/>
      <c r="LK241" s="11"/>
      <c r="LL241" s="11"/>
      <c r="LM241" s="11"/>
      <c r="LN241" s="11"/>
      <c r="LO241" s="11"/>
      <c r="LP241" s="11"/>
      <c r="LQ241" s="11"/>
      <c r="LR241" s="11"/>
      <c r="LS241" s="11"/>
      <c r="LT241" s="11"/>
      <c r="LU241" s="11"/>
      <c r="LV241" s="11"/>
      <c r="LW241" s="11"/>
      <c r="LX241" s="11"/>
      <c r="LY241" s="11"/>
      <c r="LZ241" s="11"/>
      <c r="MA241" s="11"/>
      <c r="MB241" s="11"/>
      <c r="MC241" s="11"/>
      <c r="MD241" s="11"/>
      <c r="ME241" s="11"/>
      <c r="MF241" s="11"/>
      <c r="MG241" s="11"/>
      <c r="MH241" s="11"/>
      <c r="MI241" s="11"/>
      <c r="MJ241" s="11"/>
      <c r="MK241" s="11"/>
      <c r="ML241" s="11"/>
      <c r="MM241" s="11"/>
      <c r="MN241" s="11"/>
      <c r="MO241" s="11"/>
      <c r="MP241" s="11"/>
      <c r="MQ241" s="11"/>
      <c r="MR241" s="11"/>
      <c r="MS241" s="11"/>
      <c r="MT241" s="11"/>
      <c r="MU241" s="11"/>
      <c r="MV241" s="11"/>
      <c r="MW241" s="11"/>
      <c r="MX241" s="11"/>
      <c r="MY241" s="11"/>
      <c r="MZ241" s="11"/>
      <c r="NA241" s="11"/>
      <c r="NB241" s="11"/>
      <c r="NC241" s="11"/>
      <c r="ND241" s="11"/>
      <c r="NE241" s="11"/>
      <c r="NF241" s="11"/>
      <c r="NG241" s="11"/>
      <c r="NH241" s="11"/>
      <c r="NI241" s="11"/>
      <c r="NJ241" s="11"/>
      <c r="NK241" s="11"/>
      <c r="NL241" s="11"/>
      <c r="NM241" s="11"/>
      <c r="NN241" s="11"/>
      <c r="NO241" s="11"/>
      <c r="NP241" s="11"/>
      <c r="NQ241" s="11"/>
      <c r="NR241" s="11"/>
      <c r="NS241" s="11"/>
      <c r="NT241" s="11"/>
      <c r="NU241" s="11"/>
      <c r="NV241" s="11"/>
      <c r="NW241" s="11"/>
      <c r="NX241" s="11"/>
      <c r="NY241" s="11"/>
      <c r="NZ241" s="11"/>
      <c r="OA241" s="11"/>
      <c r="OB241" s="11"/>
      <c r="OC241" s="11"/>
      <c r="OD241" s="11"/>
      <c r="OE241" s="11"/>
      <c r="OF241" s="11"/>
      <c r="OG241" s="11"/>
      <c r="OH241" s="11"/>
      <c r="OI241" s="11"/>
      <c r="OJ241" s="11"/>
      <c r="OK241" s="11"/>
      <c r="OL241" s="11"/>
      <c r="OM241" s="11"/>
      <c r="ON241" s="11"/>
      <c r="OO241" s="11"/>
      <c r="OP241" s="11"/>
      <c r="OQ241" s="11"/>
      <c r="OR241" s="11"/>
      <c r="OS241" s="11"/>
      <c r="OT241" s="11"/>
      <c r="OU241" s="11"/>
      <c r="OV241" s="11"/>
      <c r="OW241" s="11"/>
      <c r="OX241" s="11"/>
      <c r="OY241" s="11"/>
      <c r="OZ241" s="11"/>
      <c r="PA241" s="11"/>
      <c r="PB241" s="11"/>
      <c r="PC241" s="11"/>
      <c r="PD241" s="11"/>
      <c r="PE241" s="11"/>
      <c r="PF241" s="11"/>
      <c r="PG241" s="11"/>
      <c r="PH241" s="11"/>
      <c r="PI241" s="11"/>
      <c r="PJ241" s="11"/>
      <c r="PK241" s="11"/>
      <c r="PL241" s="11"/>
      <c r="PM241" s="11"/>
      <c r="PN241" s="11"/>
      <c r="PO241" s="11"/>
      <c r="PP241" s="11"/>
      <c r="PQ241" s="11"/>
      <c r="PR241" s="11"/>
      <c r="PS241" s="11"/>
      <c r="PT241" s="11"/>
      <c r="PU241" s="11"/>
      <c r="PV241" s="11"/>
      <c r="PW241" s="11"/>
      <c r="PX241" s="11"/>
      <c r="PY241" s="11"/>
      <c r="PZ241" s="11"/>
      <c r="QA241" s="11"/>
      <c r="QB241" s="11"/>
      <c r="QC241" s="11"/>
      <c r="QD241" s="11"/>
      <c r="QE241" s="11"/>
      <c r="QF241" s="11"/>
      <c r="QG241" s="11"/>
      <c r="QH241" s="11"/>
      <c r="QI241" s="11"/>
      <c r="QJ241" s="11"/>
      <c r="QK241" s="11"/>
      <c r="QL241" s="11"/>
      <c r="QM241" s="11"/>
      <c r="QN241" s="11"/>
      <c r="QO241" s="11"/>
      <c r="QP241" s="11"/>
      <c r="QQ241" s="11"/>
      <c r="QR241" s="11"/>
      <c r="QS241" s="11"/>
      <c r="QT241" s="11"/>
      <c r="QU241" s="11"/>
      <c r="QV241" s="11"/>
    </row>
    <row r="242" spans="1:464" s="15" customFormat="1" x14ac:dyDescent="0.25">
      <c r="A242" s="8" t="s">
        <v>0</v>
      </c>
      <c r="B242" s="8" t="s">
        <v>1</v>
      </c>
      <c r="C242" s="8"/>
      <c r="D242" s="17" t="s">
        <v>1112</v>
      </c>
      <c r="E242" s="11" t="s">
        <v>1113</v>
      </c>
      <c r="F242" s="2" t="s">
        <v>2949</v>
      </c>
      <c r="G242" s="31" t="s">
        <v>1137</v>
      </c>
      <c r="H242" s="13">
        <v>1</v>
      </c>
      <c r="I242" s="13"/>
      <c r="J242" s="44">
        <f t="shared" si="11"/>
        <v>1</v>
      </c>
      <c r="K242" s="13">
        <v>50</v>
      </c>
      <c r="L242" s="13"/>
      <c r="M242" s="11"/>
      <c r="N242" s="11"/>
      <c r="O242" s="8"/>
      <c r="P242" s="8"/>
      <c r="Q242" s="11"/>
      <c r="R242" s="8"/>
      <c r="S242" s="45" t="s">
        <v>2741</v>
      </c>
      <c r="T242" s="11"/>
      <c r="U242" s="11"/>
      <c r="V242" s="8"/>
      <c r="W242" s="11"/>
      <c r="X242" s="11"/>
      <c r="Y242" s="11"/>
      <c r="Z242" s="11"/>
      <c r="AA242" s="11"/>
      <c r="AB242" s="8"/>
      <c r="AC242" s="4" t="s">
        <v>13</v>
      </c>
      <c r="AD242" s="11"/>
      <c r="AE242" s="11"/>
      <c r="AF242" s="11"/>
      <c r="AG242" s="11"/>
      <c r="AH242" s="41"/>
      <c r="AI242" s="11"/>
      <c r="AJ242" s="8"/>
      <c r="AK242" s="8"/>
      <c r="AL242" s="8"/>
      <c r="AM242" s="11"/>
      <c r="AN242" s="45" t="s">
        <v>2754</v>
      </c>
      <c r="AO242" s="7"/>
      <c r="AP242" s="7"/>
      <c r="AQ242" s="7"/>
      <c r="AR242" s="7"/>
      <c r="AS242" s="7"/>
      <c r="AT242" s="7"/>
      <c r="AU242" s="7"/>
      <c r="AV242" s="7"/>
      <c r="AW242" s="20" t="s">
        <v>2763</v>
      </c>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c r="JI242" s="11"/>
      <c r="JJ242" s="11"/>
      <c r="JK242" s="11"/>
      <c r="JL242" s="11"/>
      <c r="JM242" s="11"/>
      <c r="JN242" s="11"/>
      <c r="JO242" s="11"/>
      <c r="JP242" s="11"/>
      <c r="JQ242" s="11"/>
      <c r="JR242" s="11"/>
      <c r="JS242" s="11"/>
      <c r="JT242" s="11"/>
      <c r="JU242" s="11"/>
      <c r="JV242" s="11"/>
      <c r="JW242" s="11"/>
      <c r="JX242" s="11"/>
      <c r="JY242" s="11"/>
      <c r="JZ242" s="11"/>
      <c r="KA242" s="11"/>
      <c r="KB242" s="11"/>
      <c r="KC242" s="11"/>
      <c r="KD242" s="11"/>
      <c r="KE242" s="11"/>
      <c r="KF242" s="11"/>
      <c r="KG242" s="11"/>
      <c r="KH242" s="11"/>
      <c r="KI242" s="11"/>
      <c r="KJ242" s="11"/>
      <c r="KK242" s="11"/>
      <c r="KL242" s="11"/>
      <c r="KM242" s="11"/>
      <c r="KN242" s="11"/>
      <c r="KO242" s="11"/>
      <c r="KP242" s="11"/>
      <c r="KQ242" s="11"/>
      <c r="KR242" s="11"/>
      <c r="KS242" s="11"/>
      <c r="KT242" s="11"/>
      <c r="KU242" s="11"/>
      <c r="KV242" s="11"/>
      <c r="KW242" s="11"/>
      <c r="KX242" s="11"/>
      <c r="KY242" s="11"/>
      <c r="KZ242" s="11"/>
      <c r="LA242" s="11"/>
      <c r="LB242" s="11"/>
      <c r="LC242" s="11"/>
      <c r="LD242" s="11"/>
      <c r="LE242" s="11"/>
      <c r="LF242" s="11"/>
      <c r="LG242" s="11"/>
      <c r="LH242" s="11"/>
      <c r="LI242" s="11"/>
      <c r="LJ242" s="11"/>
      <c r="LK242" s="11"/>
      <c r="LL242" s="11"/>
      <c r="LM242" s="11"/>
      <c r="LN242" s="11"/>
      <c r="LO242" s="11"/>
      <c r="LP242" s="11"/>
      <c r="LQ242" s="11"/>
      <c r="LR242" s="11"/>
      <c r="LS242" s="11"/>
      <c r="LT242" s="11"/>
      <c r="LU242" s="11"/>
      <c r="LV242" s="11"/>
      <c r="LW242" s="11"/>
      <c r="LX242" s="11"/>
      <c r="LY242" s="11"/>
      <c r="LZ242" s="11"/>
      <c r="MA242" s="11"/>
      <c r="MB242" s="11"/>
      <c r="MC242" s="11"/>
      <c r="MD242" s="11"/>
      <c r="ME242" s="11"/>
      <c r="MF242" s="11"/>
      <c r="MG242" s="11"/>
      <c r="MH242" s="11"/>
      <c r="MI242" s="11"/>
      <c r="MJ242" s="11"/>
      <c r="MK242" s="11"/>
      <c r="ML242" s="11"/>
      <c r="MM242" s="11"/>
      <c r="MN242" s="11"/>
      <c r="MO242" s="11"/>
      <c r="MP242" s="11"/>
      <c r="MQ242" s="11"/>
      <c r="MR242" s="11"/>
      <c r="MS242" s="11"/>
      <c r="MT242" s="11"/>
      <c r="MU242" s="11"/>
      <c r="MV242" s="11"/>
      <c r="MW242" s="11"/>
      <c r="MX242" s="11"/>
      <c r="MY242" s="11"/>
      <c r="MZ242" s="11"/>
      <c r="NA242" s="11"/>
      <c r="NB242" s="11"/>
      <c r="NC242" s="11"/>
      <c r="ND242" s="11"/>
      <c r="NE242" s="11"/>
      <c r="NF242" s="11"/>
      <c r="NG242" s="11"/>
      <c r="NH242" s="11"/>
      <c r="NI242" s="11"/>
      <c r="NJ242" s="11"/>
      <c r="NK242" s="11"/>
      <c r="NL242" s="11"/>
      <c r="NM242" s="11"/>
      <c r="NN242" s="11"/>
      <c r="NO242" s="11"/>
      <c r="NP242" s="11"/>
      <c r="NQ242" s="11"/>
      <c r="NR242" s="11"/>
      <c r="NS242" s="11"/>
      <c r="NT242" s="11"/>
      <c r="NU242" s="11"/>
      <c r="NV242" s="11"/>
      <c r="NW242" s="11"/>
      <c r="NX242" s="11"/>
      <c r="NY242" s="11"/>
      <c r="NZ242" s="11"/>
      <c r="OA242" s="11"/>
      <c r="OB242" s="11"/>
      <c r="OC242" s="11"/>
      <c r="OD242" s="11"/>
      <c r="OE242" s="11"/>
      <c r="OF242" s="11"/>
      <c r="OG242" s="11"/>
      <c r="OH242" s="11"/>
      <c r="OI242" s="11"/>
      <c r="OJ242" s="11"/>
      <c r="OK242" s="11"/>
      <c r="OL242" s="11"/>
      <c r="OM242" s="11"/>
      <c r="ON242" s="11"/>
      <c r="OO242" s="11"/>
      <c r="OP242" s="11"/>
      <c r="OQ242" s="11"/>
      <c r="OR242" s="11"/>
      <c r="OS242" s="11"/>
      <c r="OT242" s="11"/>
      <c r="OU242" s="11"/>
      <c r="OV242" s="11"/>
      <c r="OW242" s="11"/>
      <c r="OX242" s="11"/>
      <c r="OY242" s="11"/>
      <c r="OZ242" s="11"/>
      <c r="PA242" s="11"/>
      <c r="PB242" s="11"/>
      <c r="PC242" s="11"/>
      <c r="PD242" s="11"/>
      <c r="PE242" s="11"/>
      <c r="PF242" s="11"/>
      <c r="PG242" s="11"/>
      <c r="PH242" s="11"/>
      <c r="PI242" s="11"/>
      <c r="PJ242" s="11"/>
      <c r="PK242" s="11"/>
      <c r="PL242" s="11"/>
      <c r="PM242" s="11"/>
      <c r="PN242" s="11"/>
      <c r="PO242" s="11"/>
      <c r="PP242" s="11"/>
      <c r="PQ242" s="11"/>
      <c r="PR242" s="11"/>
      <c r="PS242" s="11"/>
      <c r="PT242" s="11"/>
      <c r="PU242" s="11"/>
      <c r="PV242" s="11"/>
      <c r="PW242" s="11"/>
      <c r="PX242" s="11"/>
      <c r="PY242" s="11"/>
      <c r="PZ242" s="11"/>
      <c r="QA242" s="11"/>
      <c r="QB242" s="11"/>
      <c r="QC242" s="11"/>
      <c r="QD242" s="11"/>
      <c r="QE242" s="11"/>
      <c r="QF242" s="11"/>
      <c r="QG242" s="11"/>
      <c r="QH242" s="11"/>
      <c r="QI242" s="11"/>
      <c r="QJ242" s="11"/>
      <c r="QK242" s="11"/>
      <c r="QL242" s="11"/>
      <c r="QM242" s="11"/>
      <c r="QN242" s="11"/>
      <c r="QO242" s="11"/>
      <c r="QP242" s="11"/>
      <c r="QQ242" s="11"/>
      <c r="QR242" s="11"/>
      <c r="QS242" s="11"/>
      <c r="QT242" s="11"/>
      <c r="QU242" s="11"/>
      <c r="QV242" s="11"/>
    </row>
    <row r="243" spans="1:464" s="15" customFormat="1" x14ac:dyDescent="0.25">
      <c r="A243" s="8" t="s">
        <v>0</v>
      </c>
      <c r="B243" s="8" t="s">
        <v>1</v>
      </c>
      <c r="C243" s="8"/>
      <c r="D243" s="17" t="s">
        <v>659</v>
      </c>
      <c r="E243" s="11" t="s">
        <v>2846</v>
      </c>
      <c r="F243" s="2" t="s">
        <v>2896</v>
      </c>
      <c r="G243" s="1" t="s">
        <v>690</v>
      </c>
      <c r="H243" s="12">
        <v>1</v>
      </c>
      <c r="I243" s="13"/>
      <c r="J243" s="44">
        <f t="shared" si="11"/>
        <v>1</v>
      </c>
      <c r="K243" s="12">
        <v>50</v>
      </c>
      <c r="L243" s="14"/>
      <c r="M243" s="11"/>
      <c r="N243" s="11"/>
      <c r="O243" s="8"/>
      <c r="P243" s="8"/>
      <c r="Q243" s="11"/>
      <c r="R243" s="8"/>
      <c r="S243" s="45" t="s">
        <v>2741</v>
      </c>
      <c r="T243" s="11" t="s">
        <v>2097</v>
      </c>
      <c r="U243" s="11" t="s">
        <v>2098</v>
      </c>
      <c r="V243" s="8" t="s">
        <v>1513</v>
      </c>
      <c r="W243" s="11" t="s">
        <v>2099</v>
      </c>
      <c r="X243" s="11"/>
      <c r="Y243" s="11" t="s">
        <v>1099</v>
      </c>
      <c r="Z243" s="11" t="s">
        <v>1414</v>
      </c>
      <c r="AA243" s="11" t="s">
        <v>12</v>
      </c>
      <c r="AB243" s="8"/>
      <c r="AC243" s="4" t="s">
        <v>13</v>
      </c>
      <c r="AD243" s="11" t="s">
        <v>2100</v>
      </c>
      <c r="AE243" s="11" t="s">
        <v>2101</v>
      </c>
      <c r="AF243" s="11"/>
      <c r="AG243" s="11" t="s">
        <v>2102</v>
      </c>
      <c r="AH243" s="41" t="s">
        <v>2103</v>
      </c>
      <c r="AI243" s="11"/>
      <c r="AJ243" s="8"/>
      <c r="AK243" s="8"/>
      <c r="AL243" s="8"/>
      <c r="AM243" s="11"/>
      <c r="AN243" s="45" t="s">
        <v>2754</v>
      </c>
      <c r="AO243" s="7"/>
      <c r="AP243" s="7"/>
      <c r="AQ243" s="7"/>
      <c r="AR243" s="7"/>
      <c r="AS243" s="7"/>
      <c r="AT243" s="7"/>
      <c r="AU243" s="7"/>
      <c r="AV243" s="7"/>
      <c r="AW243" s="20" t="s">
        <v>2763</v>
      </c>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c r="IM243" s="11"/>
      <c r="IN243" s="11"/>
      <c r="IO243" s="11"/>
      <c r="IP243" s="11"/>
      <c r="IQ243" s="11"/>
      <c r="IR243" s="11"/>
      <c r="IS243" s="11"/>
      <c r="IT243" s="11"/>
      <c r="IU243" s="11"/>
      <c r="IV243" s="11"/>
      <c r="IW243" s="11"/>
      <c r="IX243" s="11"/>
      <c r="IY243" s="11"/>
      <c r="IZ243" s="11"/>
      <c r="JA243" s="11"/>
      <c r="JB243" s="11"/>
      <c r="JC243" s="11"/>
      <c r="JD243" s="11"/>
      <c r="JE243" s="11"/>
      <c r="JF243" s="11"/>
      <c r="JG243" s="11"/>
      <c r="JH243" s="11"/>
      <c r="JI243" s="11"/>
      <c r="JJ243" s="11"/>
      <c r="JK243" s="11"/>
      <c r="JL243" s="11"/>
      <c r="JM243" s="11"/>
      <c r="JN243" s="11"/>
      <c r="JO243" s="11"/>
      <c r="JP243" s="11"/>
      <c r="JQ243" s="11"/>
      <c r="JR243" s="11"/>
      <c r="JS243" s="11"/>
      <c r="JT243" s="11"/>
      <c r="JU243" s="11"/>
      <c r="JV243" s="11"/>
      <c r="JW243" s="11"/>
      <c r="JX243" s="11"/>
      <c r="JY243" s="11"/>
      <c r="JZ243" s="11"/>
      <c r="KA243" s="11"/>
      <c r="KB243" s="11"/>
      <c r="KC243" s="11"/>
      <c r="KD243" s="11"/>
      <c r="KE243" s="11"/>
      <c r="KF243" s="11"/>
      <c r="KG243" s="11"/>
      <c r="KH243" s="11"/>
      <c r="KI243" s="11"/>
      <c r="KJ243" s="11"/>
      <c r="KK243" s="11"/>
      <c r="KL243" s="11"/>
      <c r="KM243" s="11"/>
      <c r="KN243" s="11"/>
      <c r="KO243" s="11"/>
      <c r="KP243" s="11"/>
      <c r="KQ243" s="11"/>
      <c r="KR243" s="11"/>
      <c r="KS243" s="11"/>
      <c r="KT243" s="11"/>
      <c r="KU243" s="11"/>
      <c r="KV243" s="11"/>
      <c r="KW243" s="11"/>
      <c r="KX243" s="11"/>
      <c r="KY243" s="11"/>
      <c r="KZ243" s="11"/>
      <c r="LA243" s="11"/>
      <c r="LB243" s="11"/>
      <c r="LC243" s="11"/>
      <c r="LD243" s="11"/>
      <c r="LE243" s="11"/>
      <c r="LF243" s="11"/>
      <c r="LG243" s="11"/>
      <c r="LH243" s="11"/>
      <c r="LI243" s="11"/>
      <c r="LJ243" s="11"/>
      <c r="LK243" s="11"/>
      <c r="LL243" s="11"/>
      <c r="LM243" s="11"/>
      <c r="LN243" s="11"/>
      <c r="LO243" s="11"/>
      <c r="LP243" s="11"/>
      <c r="LQ243" s="11"/>
      <c r="LR243" s="11"/>
      <c r="LS243" s="11"/>
      <c r="LT243" s="11"/>
      <c r="LU243" s="11"/>
      <c r="LV243" s="11"/>
      <c r="LW243" s="11"/>
      <c r="LX243" s="11"/>
      <c r="LY243" s="11"/>
      <c r="LZ243" s="11"/>
      <c r="MA243" s="11"/>
      <c r="MB243" s="11"/>
      <c r="MC243" s="11"/>
      <c r="MD243" s="11"/>
      <c r="ME243" s="11"/>
      <c r="MF243" s="11"/>
      <c r="MG243" s="11"/>
      <c r="MH243" s="11"/>
      <c r="MI243" s="11"/>
      <c r="MJ243" s="11"/>
      <c r="MK243" s="11"/>
      <c r="ML243" s="11"/>
      <c r="MM243" s="11"/>
      <c r="MN243" s="11"/>
      <c r="MO243" s="11"/>
      <c r="MP243" s="11"/>
      <c r="MQ243" s="11"/>
      <c r="MR243" s="11"/>
      <c r="MS243" s="11"/>
      <c r="MT243" s="11"/>
      <c r="MU243" s="11"/>
      <c r="MV243" s="11"/>
      <c r="MW243" s="11"/>
      <c r="MX243" s="11"/>
      <c r="MY243" s="11"/>
      <c r="MZ243" s="11"/>
      <c r="NA243" s="11"/>
      <c r="NB243" s="11"/>
      <c r="NC243" s="11"/>
      <c r="ND243" s="11"/>
      <c r="NE243" s="11"/>
      <c r="NF243" s="11"/>
      <c r="NG243" s="11"/>
      <c r="NH243" s="11"/>
      <c r="NI243" s="11"/>
      <c r="NJ243" s="11"/>
      <c r="NK243" s="11"/>
      <c r="NL243" s="11"/>
      <c r="NM243" s="11"/>
      <c r="NN243" s="11"/>
      <c r="NO243" s="11"/>
      <c r="NP243" s="11"/>
      <c r="NQ243" s="11"/>
      <c r="NR243" s="11"/>
      <c r="NS243" s="11"/>
      <c r="NT243" s="11"/>
      <c r="NU243" s="11"/>
      <c r="NV243" s="11"/>
      <c r="NW243" s="11"/>
      <c r="NX243" s="11"/>
      <c r="NY243" s="11"/>
      <c r="NZ243" s="11"/>
      <c r="OA243" s="11"/>
      <c r="OB243" s="11"/>
      <c r="OC243" s="11"/>
      <c r="OD243" s="11"/>
      <c r="OE243" s="11"/>
      <c r="OF243" s="11"/>
      <c r="OG243" s="11"/>
      <c r="OH243" s="11"/>
      <c r="OI243" s="11"/>
      <c r="OJ243" s="11"/>
      <c r="OK243" s="11"/>
      <c r="OL243" s="11"/>
      <c r="OM243" s="11"/>
      <c r="ON243" s="11"/>
      <c r="OO243" s="11"/>
      <c r="OP243" s="11"/>
      <c r="OQ243" s="11"/>
      <c r="OR243" s="11"/>
      <c r="OS243" s="11"/>
      <c r="OT243" s="11"/>
      <c r="OU243" s="11"/>
      <c r="OV243" s="11"/>
      <c r="OW243" s="11"/>
      <c r="OX243" s="11"/>
      <c r="OY243" s="11"/>
      <c r="OZ243" s="11"/>
      <c r="PA243" s="11"/>
      <c r="PB243" s="11"/>
      <c r="PC243" s="11"/>
      <c r="PD243" s="11"/>
      <c r="PE243" s="11"/>
      <c r="PF243" s="11"/>
      <c r="PG243" s="11"/>
      <c r="PH243" s="11"/>
      <c r="PI243" s="11"/>
      <c r="PJ243" s="11"/>
      <c r="PK243" s="11"/>
      <c r="PL243" s="11"/>
      <c r="PM243" s="11"/>
      <c r="PN243" s="11"/>
      <c r="PO243" s="11"/>
      <c r="PP243" s="11"/>
      <c r="PQ243" s="11"/>
      <c r="PR243" s="11"/>
      <c r="PS243" s="11"/>
      <c r="PT243" s="11"/>
      <c r="PU243" s="11"/>
      <c r="PV243" s="11"/>
      <c r="PW243" s="11"/>
      <c r="PX243" s="11"/>
      <c r="PY243" s="11"/>
      <c r="PZ243" s="11"/>
      <c r="QA243" s="11"/>
      <c r="QB243" s="11"/>
      <c r="QC243" s="11"/>
      <c r="QD243" s="11"/>
      <c r="QE243" s="11"/>
      <c r="QF243" s="11"/>
      <c r="QG243" s="11"/>
      <c r="QH243" s="11"/>
      <c r="QI243" s="11"/>
      <c r="QJ243" s="11"/>
      <c r="QK243" s="11"/>
      <c r="QL243" s="11"/>
      <c r="QM243" s="11"/>
      <c r="QN243" s="11"/>
      <c r="QO243" s="11"/>
      <c r="QP243" s="11"/>
      <c r="QQ243" s="11"/>
      <c r="QR243" s="11"/>
      <c r="QS243" s="11"/>
      <c r="QT243" s="11"/>
      <c r="QU243" s="11"/>
      <c r="QV243" s="11"/>
    </row>
    <row r="244" spans="1:464" s="15" customFormat="1" x14ac:dyDescent="0.25">
      <c r="A244" s="8" t="s">
        <v>0</v>
      </c>
      <c r="B244" s="8" t="s">
        <v>1</v>
      </c>
      <c r="C244" s="8"/>
      <c r="D244" s="17" t="s">
        <v>1112</v>
      </c>
      <c r="E244" s="11" t="s">
        <v>1113</v>
      </c>
      <c r="F244" s="2" t="s">
        <v>2949</v>
      </c>
      <c r="G244" s="31" t="s">
        <v>1138</v>
      </c>
      <c r="H244" s="13">
        <v>1</v>
      </c>
      <c r="I244" s="13"/>
      <c r="J244" s="44">
        <f t="shared" si="11"/>
        <v>1</v>
      </c>
      <c r="K244" s="13">
        <v>50</v>
      </c>
      <c r="L244" s="13"/>
      <c r="M244" s="11"/>
      <c r="N244" s="11"/>
      <c r="O244" s="8"/>
      <c r="P244" s="8"/>
      <c r="Q244" s="11"/>
      <c r="R244" s="8"/>
      <c r="S244" s="45" t="s">
        <v>2741</v>
      </c>
      <c r="T244" s="11"/>
      <c r="U244" s="11"/>
      <c r="V244" s="8"/>
      <c r="W244" s="11"/>
      <c r="X244" s="11"/>
      <c r="Y244" s="11"/>
      <c r="Z244" s="11"/>
      <c r="AA244" s="11"/>
      <c r="AB244" s="8"/>
      <c r="AC244" s="4" t="s">
        <v>13</v>
      </c>
      <c r="AD244" s="11"/>
      <c r="AE244" s="11"/>
      <c r="AF244" s="11"/>
      <c r="AG244" s="11"/>
      <c r="AH244" s="41"/>
      <c r="AI244" s="11"/>
      <c r="AJ244" s="8"/>
      <c r="AK244" s="8"/>
      <c r="AL244" s="8"/>
      <c r="AM244" s="11"/>
      <c r="AN244" s="45" t="s">
        <v>2754</v>
      </c>
      <c r="AO244" s="7"/>
      <c r="AP244" s="7"/>
      <c r="AQ244" s="7"/>
      <c r="AR244" s="7"/>
      <c r="AS244" s="7"/>
      <c r="AT244" s="7"/>
      <c r="AU244" s="7"/>
      <c r="AV244" s="7"/>
      <c r="AW244" s="20" t="s">
        <v>2763</v>
      </c>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c r="JI244" s="11"/>
      <c r="JJ244" s="11"/>
      <c r="JK244" s="11"/>
      <c r="JL244" s="11"/>
      <c r="JM244" s="11"/>
      <c r="JN244" s="11"/>
      <c r="JO244" s="11"/>
      <c r="JP244" s="11"/>
      <c r="JQ244" s="11"/>
      <c r="JR244" s="11"/>
      <c r="JS244" s="11"/>
      <c r="JT244" s="11"/>
      <c r="JU244" s="11"/>
      <c r="JV244" s="11"/>
      <c r="JW244" s="11"/>
      <c r="JX244" s="11"/>
      <c r="JY244" s="11"/>
      <c r="JZ244" s="11"/>
      <c r="KA244" s="11"/>
      <c r="KB244" s="11"/>
      <c r="KC244" s="11"/>
      <c r="KD244" s="11"/>
      <c r="KE244" s="11"/>
      <c r="KF244" s="11"/>
      <c r="KG244" s="11"/>
      <c r="KH244" s="11"/>
      <c r="KI244" s="11"/>
      <c r="KJ244" s="11"/>
      <c r="KK244" s="11"/>
      <c r="KL244" s="11"/>
      <c r="KM244" s="11"/>
      <c r="KN244" s="11"/>
      <c r="KO244" s="11"/>
      <c r="KP244" s="11"/>
      <c r="KQ244" s="11"/>
      <c r="KR244" s="11"/>
      <c r="KS244" s="11"/>
      <c r="KT244" s="11"/>
      <c r="KU244" s="11"/>
      <c r="KV244" s="11"/>
      <c r="KW244" s="11"/>
      <c r="KX244" s="11"/>
      <c r="KY244" s="11"/>
      <c r="KZ244" s="11"/>
      <c r="LA244" s="11"/>
      <c r="LB244" s="11"/>
      <c r="LC244" s="11"/>
      <c r="LD244" s="11"/>
      <c r="LE244" s="11"/>
      <c r="LF244" s="11"/>
      <c r="LG244" s="11"/>
      <c r="LH244" s="11"/>
      <c r="LI244" s="11"/>
      <c r="LJ244" s="11"/>
      <c r="LK244" s="11"/>
      <c r="LL244" s="11"/>
      <c r="LM244" s="11"/>
      <c r="LN244" s="11"/>
      <c r="LO244" s="11"/>
      <c r="LP244" s="11"/>
      <c r="LQ244" s="11"/>
      <c r="LR244" s="11"/>
      <c r="LS244" s="11"/>
      <c r="LT244" s="11"/>
      <c r="LU244" s="11"/>
      <c r="LV244" s="11"/>
      <c r="LW244" s="11"/>
      <c r="LX244" s="11"/>
      <c r="LY244" s="11"/>
      <c r="LZ244" s="11"/>
      <c r="MA244" s="11"/>
      <c r="MB244" s="11"/>
      <c r="MC244" s="11"/>
      <c r="MD244" s="11"/>
      <c r="ME244" s="11"/>
      <c r="MF244" s="11"/>
      <c r="MG244" s="11"/>
      <c r="MH244" s="11"/>
      <c r="MI244" s="11"/>
      <c r="MJ244" s="11"/>
      <c r="MK244" s="11"/>
      <c r="ML244" s="11"/>
      <c r="MM244" s="11"/>
      <c r="MN244" s="11"/>
      <c r="MO244" s="11"/>
      <c r="MP244" s="11"/>
      <c r="MQ244" s="11"/>
      <c r="MR244" s="11"/>
      <c r="MS244" s="11"/>
      <c r="MT244" s="11"/>
      <c r="MU244" s="11"/>
      <c r="MV244" s="11"/>
      <c r="MW244" s="11"/>
      <c r="MX244" s="11"/>
      <c r="MY244" s="11"/>
      <c r="MZ244" s="11"/>
      <c r="NA244" s="11"/>
      <c r="NB244" s="11"/>
      <c r="NC244" s="11"/>
      <c r="ND244" s="11"/>
      <c r="NE244" s="11"/>
      <c r="NF244" s="11"/>
      <c r="NG244" s="11"/>
      <c r="NH244" s="11"/>
      <c r="NI244" s="11"/>
      <c r="NJ244" s="11"/>
      <c r="NK244" s="11"/>
      <c r="NL244" s="11"/>
      <c r="NM244" s="11"/>
      <c r="NN244" s="11"/>
      <c r="NO244" s="11"/>
      <c r="NP244" s="11"/>
      <c r="NQ244" s="11"/>
      <c r="NR244" s="11"/>
      <c r="NS244" s="11"/>
      <c r="NT244" s="11"/>
      <c r="NU244" s="11"/>
      <c r="NV244" s="11"/>
      <c r="NW244" s="11"/>
      <c r="NX244" s="11"/>
      <c r="NY244" s="11"/>
      <c r="NZ244" s="11"/>
      <c r="OA244" s="11"/>
      <c r="OB244" s="11"/>
      <c r="OC244" s="11"/>
      <c r="OD244" s="11"/>
      <c r="OE244" s="11"/>
      <c r="OF244" s="11"/>
      <c r="OG244" s="11"/>
      <c r="OH244" s="11"/>
      <c r="OI244" s="11"/>
      <c r="OJ244" s="11"/>
      <c r="OK244" s="11"/>
      <c r="OL244" s="11"/>
      <c r="OM244" s="11"/>
      <c r="ON244" s="11"/>
      <c r="OO244" s="11"/>
      <c r="OP244" s="11"/>
      <c r="OQ244" s="11"/>
      <c r="OR244" s="11"/>
      <c r="OS244" s="11"/>
      <c r="OT244" s="11"/>
      <c r="OU244" s="11"/>
      <c r="OV244" s="11"/>
      <c r="OW244" s="11"/>
      <c r="OX244" s="11"/>
      <c r="OY244" s="11"/>
      <c r="OZ244" s="11"/>
      <c r="PA244" s="11"/>
      <c r="PB244" s="11"/>
      <c r="PC244" s="11"/>
      <c r="PD244" s="11"/>
      <c r="PE244" s="11"/>
      <c r="PF244" s="11"/>
      <c r="PG244" s="11"/>
      <c r="PH244" s="11"/>
      <c r="PI244" s="11"/>
      <c r="PJ244" s="11"/>
      <c r="PK244" s="11"/>
      <c r="PL244" s="11"/>
      <c r="PM244" s="11"/>
      <c r="PN244" s="11"/>
      <c r="PO244" s="11"/>
      <c r="PP244" s="11"/>
      <c r="PQ244" s="11"/>
      <c r="PR244" s="11"/>
      <c r="PS244" s="11"/>
      <c r="PT244" s="11"/>
      <c r="PU244" s="11"/>
      <c r="PV244" s="11"/>
      <c r="PW244" s="11"/>
      <c r="PX244" s="11"/>
      <c r="PY244" s="11"/>
      <c r="PZ244" s="11"/>
      <c r="QA244" s="11"/>
      <c r="QB244" s="11"/>
      <c r="QC244" s="11"/>
      <c r="QD244" s="11"/>
      <c r="QE244" s="11"/>
      <c r="QF244" s="11"/>
      <c r="QG244" s="11"/>
      <c r="QH244" s="11"/>
      <c r="QI244" s="11"/>
      <c r="QJ244" s="11"/>
      <c r="QK244" s="11"/>
      <c r="QL244" s="11"/>
      <c r="QM244" s="11"/>
      <c r="QN244" s="11"/>
      <c r="QO244" s="11"/>
      <c r="QP244" s="11"/>
      <c r="QQ244" s="11"/>
      <c r="QR244" s="11"/>
      <c r="QS244" s="11"/>
      <c r="QT244" s="11"/>
      <c r="QU244" s="11"/>
      <c r="QV244" s="11"/>
    </row>
    <row r="245" spans="1:464" s="15" customFormat="1" x14ac:dyDescent="0.25">
      <c r="A245" s="8" t="s">
        <v>0</v>
      </c>
      <c r="B245" s="8" t="s">
        <v>1</v>
      </c>
      <c r="C245" s="8"/>
      <c r="D245" s="17" t="s">
        <v>1112</v>
      </c>
      <c r="E245" s="11" t="s">
        <v>1113</v>
      </c>
      <c r="F245" s="2" t="s">
        <v>2949</v>
      </c>
      <c r="G245" s="31" t="s">
        <v>1139</v>
      </c>
      <c r="H245" s="13">
        <v>1</v>
      </c>
      <c r="I245" s="13"/>
      <c r="J245" s="44">
        <f t="shared" si="11"/>
        <v>1</v>
      </c>
      <c r="K245" s="13">
        <v>50</v>
      </c>
      <c r="L245" s="13"/>
      <c r="M245" s="11"/>
      <c r="N245" s="11"/>
      <c r="O245" s="8"/>
      <c r="P245" s="8"/>
      <c r="Q245" s="11"/>
      <c r="R245" s="8"/>
      <c r="S245" s="45" t="s">
        <v>2741</v>
      </c>
      <c r="T245" s="11"/>
      <c r="U245" s="11"/>
      <c r="V245" s="8"/>
      <c r="W245" s="11"/>
      <c r="X245" s="11"/>
      <c r="Y245" s="11"/>
      <c r="Z245" s="11"/>
      <c r="AA245" s="11"/>
      <c r="AB245" s="8"/>
      <c r="AC245" s="4" t="s">
        <v>13</v>
      </c>
      <c r="AD245" s="11"/>
      <c r="AE245" s="11"/>
      <c r="AF245" s="11"/>
      <c r="AG245" s="11"/>
      <c r="AH245" s="41"/>
      <c r="AI245" s="11"/>
      <c r="AJ245" s="8"/>
      <c r="AK245" s="8"/>
      <c r="AL245" s="8"/>
      <c r="AM245" s="11"/>
      <c r="AN245" s="45" t="s">
        <v>2754</v>
      </c>
      <c r="AO245" s="7"/>
      <c r="AP245" s="7"/>
      <c r="AQ245" s="7"/>
      <c r="AR245" s="7"/>
      <c r="AS245" s="7"/>
      <c r="AT245" s="7"/>
      <c r="AU245" s="7"/>
      <c r="AV245" s="7"/>
      <c r="AW245" s="20" t="s">
        <v>2763</v>
      </c>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c r="JI245" s="11"/>
      <c r="JJ245" s="11"/>
      <c r="JK245" s="11"/>
      <c r="JL245" s="11"/>
      <c r="JM245" s="11"/>
      <c r="JN245" s="11"/>
      <c r="JO245" s="11"/>
      <c r="JP245" s="11"/>
      <c r="JQ245" s="11"/>
      <c r="JR245" s="11"/>
      <c r="JS245" s="11"/>
      <c r="JT245" s="11"/>
      <c r="JU245" s="11"/>
      <c r="JV245" s="11"/>
      <c r="JW245" s="11"/>
      <c r="JX245" s="11"/>
      <c r="JY245" s="11"/>
      <c r="JZ245" s="11"/>
      <c r="KA245" s="11"/>
      <c r="KB245" s="11"/>
      <c r="KC245" s="11"/>
      <c r="KD245" s="11"/>
      <c r="KE245" s="11"/>
      <c r="KF245" s="11"/>
      <c r="KG245" s="11"/>
      <c r="KH245" s="11"/>
      <c r="KI245" s="11"/>
      <c r="KJ245" s="11"/>
      <c r="KK245" s="11"/>
      <c r="KL245" s="11"/>
      <c r="KM245" s="11"/>
      <c r="KN245" s="11"/>
      <c r="KO245" s="11"/>
      <c r="KP245" s="11"/>
      <c r="KQ245" s="11"/>
      <c r="KR245" s="11"/>
      <c r="KS245" s="11"/>
      <c r="KT245" s="11"/>
      <c r="KU245" s="11"/>
      <c r="KV245" s="11"/>
      <c r="KW245" s="11"/>
      <c r="KX245" s="11"/>
      <c r="KY245" s="11"/>
      <c r="KZ245" s="11"/>
      <c r="LA245" s="11"/>
      <c r="LB245" s="11"/>
      <c r="LC245" s="11"/>
      <c r="LD245" s="11"/>
      <c r="LE245" s="11"/>
      <c r="LF245" s="11"/>
      <c r="LG245" s="11"/>
      <c r="LH245" s="11"/>
      <c r="LI245" s="11"/>
      <c r="LJ245" s="11"/>
      <c r="LK245" s="11"/>
      <c r="LL245" s="11"/>
      <c r="LM245" s="11"/>
      <c r="LN245" s="11"/>
      <c r="LO245" s="11"/>
      <c r="LP245" s="11"/>
      <c r="LQ245" s="11"/>
      <c r="LR245" s="11"/>
      <c r="LS245" s="11"/>
      <c r="LT245" s="11"/>
      <c r="LU245" s="11"/>
      <c r="LV245" s="11"/>
      <c r="LW245" s="11"/>
      <c r="LX245" s="11"/>
      <c r="LY245" s="11"/>
      <c r="LZ245" s="11"/>
      <c r="MA245" s="11"/>
      <c r="MB245" s="11"/>
      <c r="MC245" s="11"/>
      <c r="MD245" s="11"/>
      <c r="ME245" s="11"/>
      <c r="MF245" s="11"/>
      <c r="MG245" s="11"/>
      <c r="MH245" s="11"/>
      <c r="MI245" s="11"/>
      <c r="MJ245" s="11"/>
      <c r="MK245" s="11"/>
      <c r="ML245" s="11"/>
      <c r="MM245" s="11"/>
      <c r="MN245" s="11"/>
      <c r="MO245" s="11"/>
      <c r="MP245" s="11"/>
      <c r="MQ245" s="11"/>
      <c r="MR245" s="11"/>
      <c r="MS245" s="11"/>
      <c r="MT245" s="11"/>
      <c r="MU245" s="11"/>
      <c r="MV245" s="11"/>
      <c r="MW245" s="11"/>
      <c r="MX245" s="11"/>
      <c r="MY245" s="11"/>
      <c r="MZ245" s="11"/>
      <c r="NA245" s="11"/>
      <c r="NB245" s="11"/>
      <c r="NC245" s="11"/>
      <c r="ND245" s="11"/>
      <c r="NE245" s="11"/>
      <c r="NF245" s="11"/>
      <c r="NG245" s="11"/>
      <c r="NH245" s="11"/>
      <c r="NI245" s="11"/>
      <c r="NJ245" s="11"/>
      <c r="NK245" s="11"/>
      <c r="NL245" s="11"/>
      <c r="NM245" s="11"/>
      <c r="NN245" s="11"/>
      <c r="NO245" s="11"/>
      <c r="NP245" s="11"/>
      <c r="NQ245" s="11"/>
      <c r="NR245" s="11"/>
      <c r="NS245" s="11"/>
      <c r="NT245" s="11"/>
      <c r="NU245" s="11"/>
      <c r="NV245" s="11"/>
      <c r="NW245" s="11"/>
      <c r="NX245" s="11"/>
      <c r="NY245" s="11"/>
      <c r="NZ245" s="11"/>
      <c r="OA245" s="11"/>
      <c r="OB245" s="11"/>
      <c r="OC245" s="11"/>
      <c r="OD245" s="11"/>
      <c r="OE245" s="11"/>
      <c r="OF245" s="11"/>
      <c r="OG245" s="11"/>
      <c r="OH245" s="11"/>
      <c r="OI245" s="11"/>
      <c r="OJ245" s="11"/>
      <c r="OK245" s="11"/>
      <c r="OL245" s="11"/>
      <c r="OM245" s="11"/>
      <c r="ON245" s="11"/>
      <c r="OO245" s="11"/>
      <c r="OP245" s="11"/>
      <c r="OQ245" s="11"/>
      <c r="OR245" s="11"/>
      <c r="OS245" s="11"/>
      <c r="OT245" s="11"/>
      <c r="OU245" s="11"/>
      <c r="OV245" s="11"/>
      <c r="OW245" s="11"/>
      <c r="OX245" s="11"/>
      <c r="OY245" s="11"/>
      <c r="OZ245" s="11"/>
      <c r="PA245" s="11"/>
      <c r="PB245" s="11"/>
      <c r="PC245" s="11"/>
      <c r="PD245" s="11"/>
      <c r="PE245" s="11"/>
      <c r="PF245" s="11"/>
      <c r="PG245" s="11"/>
      <c r="PH245" s="11"/>
      <c r="PI245" s="11"/>
      <c r="PJ245" s="11"/>
      <c r="PK245" s="11"/>
      <c r="PL245" s="11"/>
      <c r="PM245" s="11"/>
      <c r="PN245" s="11"/>
      <c r="PO245" s="11"/>
      <c r="PP245" s="11"/>
      <c r="PQ245" s="11"/>
      <c r="PR245" s="11"/>
      <c r="PS245" s="11"/>
      <c r="PT245" s="11"/>
      <c r="PU245" s="11"/>
      <c r="PV245" s="11"/>
      <c r="PW245" s="11"/>
      <c r="PX245" s="11"/>
      <c r="PY245" s="11"/>
      <c r="PZ245" s="11"/>
      <c r="QA245" s="11"/>
      <c r="QB245" s="11"/>
      <c r="QC245" s="11"/>
      <c r="QD245" s="11"/>
      <c r="QE245" s="11"/>
      <c r="QF245" s="11"/>
      <c r="QG245" s="11"/>
      <c r="QH245" s="11"/>
      <c r="QI245" s="11"/>
      <c r="QJ245" s="11"/>
      <c r="QK245" s="11"/>
      <c r="QL245" s="11"/>
      <c r="QM245" s="11"/>
      <c r="QN245" s="11"/>
      <c r="QO245" s="11"/>
      <c r="QP245" s="11"/>
      <c r="QQ245" s="11"/>
      <c r="QR245" s="11"/>
      <c r="QS245" s="11"/>
      <c r="QT245" s="11"/>
      <c r="QU245" s="11"/>
      <c r="QV245" s="11"/>
    </row>
    <row r="246" spans="1:464" s="15" customFormat="1" x14ac:dyDescent="0.25">
      <c r="A246" s="8" t="s">
        <v>0</v>
      </c>
      <c r="B246" s="8" t="s">
        <v>1</v>
      </c>
      <c r="C246" s="8"/>
      <c r="D246" s="11" t="s">
        <v>507</v>
      </c>
      <c r="E246" s="11" t="s">
        <v>2630</v>
      </c>
      <c r="F246" s="3" t="s">
        <v>511</v>
      </c>
      <c r="G246" s="31" t="s">
        <v>510</v>
      </c>
      <c r="H246" s="13">
        <v>1</v>
      </c>
      <c r="I246" s="13"/>
      <c r="J246" s="44">
        <f t="shared" si="11"/>
        <v>1</v>
      </c>
      <c r="K246" s="13">
        <v>50</v>
      </c>
      <c r="L246" s="13"/>
      <c r="M246" s="11"/>
      <c r="N246" s="11"/>
      <c r="O246" s="8"/>
      <c r="P246" s="8"/>
      <c r="Q246" s="11"/>
      <c r="R246" s="8"/>
      <c r="S246" s="45" t="s">
        <v>2741</v>
      </c>
      <c r="T246" s="11"/>
      <c r="U246" s="11"/>
      <c r="V246" s="8"/>
      <c r="W246" s="11"/>
      <c r="X246" s="11"/>
      <c r="Y246" s="11"/>
      <c r="Z246" s="11"/>
      <c r="AA246" s="11"/>
      <c r="AB246" s="8"/>
      <c r="AC246" s="4" t="s">
        <v>13</v>
      </c>
      <c r="AD246" s="11"/>
      <c r="AE246" s="11"/>
      <c r="AF246" s="11"/>
      <c r="AG246" s="11"/>
      <c r="AH246" s="41"/>
      <c r="AI246" s="11"/>
      <c r="AJ246" s="8"/>
      <c r="AK246" s="8"/>
      <c r="AL246" s="8"/>
      <c r="AM246" s="11"/>
      <c r="AN246" s="45" t="s">
        <v>2754</v>
      </c>
      <c r="AO246" s="7"/>
      <c r="AP246" s="7"/>
      <c r="AQ246" s="7"/>
      <c r="AR246" s="7"/>
      <c r="AS246" s="7"/>
      <c r="AT246" s="7"/>
      <c r="AU246" s="7"/>
      <c r="AV246" s="7"/>
      <c r="AW246" s="20" t="s">
        <v>2763</v>
      </c>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c r="JI246" s="11"/>
      <c r="JJ246" s="11"/>
      <c r="JK246" s="11"/>
      <c r="JL246" s="11"/>
      <c r="JM246" s="11"/>
      <c r="JN246" s="11"/>
      <c r="JO246" s="11"/>
      <c r="JP246" s="11"/>
      <c r="JQ246" s="11"/>
      <c r="JR246" s="11"/>
      <c r="JS246" s="11"/>
      <c r="JT246" s="11"/>
      <c r="JU246" s="11"/>
      <c r="JV246" s="11"/>
      <c r="JW246" s="11"/>
      <c r="JX246" s="11"/>
      <c r="JY246" s="11"/>
      <c r="JZ246" s="11"/>
      <c r="KA246" s="11"/>
      <c r="KB246" s="11"/>
      <c r="KC246" s="11"/>
      <c r="KD246" s="11"/>
      <c r="KE246" s="11"/>
      <c r="KF246" s="11"/>
      <c r="KG246" s="11"/>
      <c r="KH246" s="11"/>
      <c r="KI246" s="11"/>
      <c r="KJ246" s="11"/>
      <c r="KK246" s="11"/>
      <c r="KL246" s="11"/>
      <c r="KM246" s="11"/>
      <c r="KN246" s="11"/>
      <c r="KO246" s="11"/>
      <c r="KP246" s="11"/>
      <c r="KQ246" s="11"/>
      <c r="KR246" s="11"/>
      <c r="KS246" s="11"/>
      <c r="KT246" s="11"/>
      <c r="KU246" s="11"/>
      <c r="KV246" s="11"/>
      <c r="KW246" s="11"/>
      <c r="KX246" s="11"/>
      <c r="KY246" s="11"/>
      <c r="KZ246" s="11"/>
      <c r="LA246" s="11"/>
      <c r="LB246" s="11"/>
      <c r="LC246" s="11"/>
      <c r="LD246" s="11"/>
      <c r="LE246" s="11"/>
      <c r="LF246" s="11"/>
      <c r="LG246" s="11"/>
      <c r="LH246" s="11"/>
      <c r="LI246" s="11"/>
      <c r="LJ246" s="11"/>
      <c r="LK246" s="11"/>
      <c r="LL246" s="11"/>
      <c r="LM246" s="11"/>
      <c r="LN246" s="11"/>
      <c r="LO246" s="11"/>
      <c r="LP246" s="11"/>
      <c r="LQ246" s="11"/>
      <c r="LR246" s="11"/>
      <c r="LS246" s="11"/>
      <c r="LT246" s="11"/>
      <c r="LU246" s="11"/>
      <c r="LV246" s="11"/>
      <c r="LW246" s="11"/>
      <c r="LX246" s="11"/>
      <c r="LY246" s="11"/>
      <c r="LZ246" s="11"/>
      <c r="MA246" s="11"/>
      <c r="MB246" s="11"/>
      <c r="MC246" s="11"/>
      <c r="MD246" s="11"/>
      <c r="ME246" s="11"/>
      <c r="MF246" s="11"/>
      <c r="MG246" s="11"/>
      <c r="MH246" s="11"/>
      <c r="MI246" s="11"/>
      <c r="MJ246" s="11"/>
      <c r="MK246" s="11"/>
      <c r="ML246" s="11"/>
      <c r="MM246" s="11"/>
      <c r="MN246" s="11"/>
      <c r="MO246" s="11"/>
      <c r="MP246" s="11"/>
      <c r="MQ246" s="11"/>
      <c r="MR246" s="11"/>
      <c r="MS246" s="11"/>
      <c r="MT246" s="11"/>
      <c r="MU246" s="11"/>
      <c r="MV246" s="11"/>
      <c r="MW246" s="11"/>
      <c r="MX246" s="11"/>
      <c r="MY246" s="11"/>
      <c r="MZ246" s="11"/>
      <c r="NA246" s="11"/>
      <c r="NB246" s="11"/>
      <c r="NC246" s="11"/>
      <c r="ND246" s="11"/>
      <c r="NE246" s="11"/>
      <c r="NF246" s="11"/>
      <c r="NG246" s="11"/>
      <c r="NH246" s="11"/>
      <c r="NI246" s="11"/>
      <c r="NJ246" s="11"/>
      <c r="NK246" s="11"/>
      <c r="NL246" s="11"/>
      <c r="NM246" s="11"/>
      <c r="NN246" s="11"/>
      <c r="NO246" s="11"/>
      <c r="NP246" s="11"/>
      <c r="NQ246" s="11"/>
      <c r="NR246" s="11"/>
      <c r="NS246" s="11"/>
      <c r="NT246" s="11"/>
      <c r="NU246" s="11"/>
      <c r="NV246" s="11"/>
      <c r="NW246" s="11"/>
      <c r="NX246" s="11"/>
      <c r="NY246" s="11"/>
      <c r="NZ246" s="11"/>
      <c r="OA246" s="11"/>
      <c r="OB246" s="11"/>
      <c r="OC246" s="11"/>
      <c r="OD246" s="11"/>
      <c r="OE246" s="11"/>
      <c r="OF246" s="11"/>
      <c r="OG246" s="11"/>
      <c r="OH246" s="11"/>
      <c r="OI246" s="11"/>
      <c r="OJ246" s="11"/>
      <c r="OK246" s="11"/>
      <c r="OL246" s="11"/>
      <c r="OM246" s="11"/>
      <c r="ON246" s="11"/>
      <c r="OO246" s="11"/>
      <c r="OP246" s="11"/>
      <c r="OQ246" s="11"/>
      <c r="OR246" s="11"/>
      <c r="OS246" s="11"/>
      <c r="OT246" s="11"/>
      <c r="OU246" s="11"/>
      <c r="OV246" s="11"/>
      <c r="OW246" s="11"/>
      <c r="OX246" s="11"/>
      <c r="OY246" s="11"/>
      <c r="OZ246" s="11"/>
      <c r="PA246" s="11"/>
      <c r="PB246" s="11"/>
      <c r="PC246" s="11"/>
      <c r="PD246" s="11"/>
      <c r="PE246" s="11"/>
      <c r="PF246" s="11"/>
      <c r="PG246" s="11"/>
      <c r="PH246" s="11"/>
      <c r="PI246" s="11"/>
      <c r="PJ246" s="11"/>
      <c r="PK246" s="11"/>
      <c r="PL246" s="11"/>
      <c r="PM246" s="11"/>
      <c r="PN246" s="11"/>
      <c r="PO246" s="11"/>
      <c r="PP246" s="11"/>
      <c r="PQ246" s="11"/>
      <c r="PR246" s="11"/>
      <c r="PS246" s="11"/>
      <c r="PT246" s="11"/>
      <c r="PU246" s="11"/>
      <c r="PV246" s="11"/>
      <c r="PW246" s="11"/>
      <c r="PX246" s="11"/>
      <c r="PY246" s="11"/>
      <c r="PZ246" s="11"/>
      <c r="QA246" s="11"/>
      <c r="QB246" s="11"/>
      <c r="QC246" s="11"/>
      <c r="QD246" s="11"/>
      <c r="QE246" s="11"/>
      <c r="QF246" s="11"/>
      <c r="QG246" s="11"/>
      <c r="QH246" s="11"/>
      <c r="QI246" s="11"/>
      <c r="QJ246" s="11"/>
      <c r="QK246" s="11"/>
      <c r="QL246" s="11"/>
      <c r="QM246" s="11"/>
      <c r="QN246" s="11"/>
      <c r="QO246" s="11"/>
      <c r="QP246" s="11"/>
      <c r="QQ246" s="11"/>
      <c r="QR246" s="11"/>
      <c r="QS246" s="11"/>
      <c r="QT246" s="11"/>
      <c r="QU246" s="11"/>
      <c r="QV246" s="11"/>
    </row>
    <row r="247" spans="1:464" s="15" customFormat="1" x14ac:dyDescent="0.25">
      <c r="A247" s="8" t="s">
        <v>0</v>
      </c>
      <c r="B247" s="8" t="s">
        <v>1</v>
      </c>
      <c r="C247" s="8"/>
      <c r="D247" s="17" t="s">
        <v>659</v>
      </c>
      <c r="E247" s="11" t="s">
        <v>2846</v>
      </c>
      <c r="F247" s="2" t="s">
        <v>2896</v>
      </c>
      <c r="G247" s="1" t="s">
        <v>691</v>
      </c>
      <c r="H247" s="13">
        <v>1</v>
      </c>
      <c r="I247" s="13"/>
      <c r="J247" s="44">
        <f t="shared" si="11"/>
        <v>1</v>
      </c>
      <c r="K247" s="13">
        <v>50</v>
      </c>
      <c r="L247" s="14"/>
      <c r="M247" s="11"/>
      <c r="N247" s="11"/>
      <c r="O247" s="8"/>
      <c r="P247" s="8"/>
      <c r="Q247" s="11"/>
      <c r="R247" s="8"/>
      <c r="S247" s="45" t="s">
        <v>2741</v>
      </c>
      <c r="T247" s="11" t="s">
        <v>1557</v>
      </c>
      <c r="U247" s="11" t="s">
        <v>1563</v>
      </c>
      <c r="V247" s="8" t="s">
        <v>1513</v>
      </c>
      <c r="W247" s="11" t="s">
        <v>2426</v>
      </c>
      <c r="X247" s="11"/>
      <c r="Y247" s="11" t="s">
        <v>1558</v>
      </c>
      <c r="Z247" s="11" t="s">
        <v>301</v>
      </c>
      <c r="AA247" s="11" t="s">
        <v>12</v>
      </c>
      <c r="AB247" s="8"/>
      <c r="AC247" s="4" t="s">
        <v>13</v>
      </c>
      <c r="AD247" s="11" t="s">
        <v>1559</v>
      </c>
      <c r="AE247" s="11"/>
      <c r="AF247" s="11" t="s">
        <v>1561</v>
      </c>
      <c r="AG247" s="11" t="s">
        <v>1560</v>
      </c>
      <c r="AH247" s="41" t="s">
        <v>1562</v>
      </c>
      <c r="AI247" s="11"/>
      <c r="AJ247" s="8"/>
      <c r="AK247" s="8"/>
      <c r="AL247" s="8"/>
      <c r="AM247" s="11"/>
      <c r="AN247" s="45" t="s">
        <v>2754</v>
      </c>
      <c r="AO247" s="7"/>
      <c r="AP247" s="7"/>
      <c r="AQ247" s="7"/>
      <c r="AR247" s="7"/>
      <c r="AS247" s="7"/>
      <c r="AT247" s="7"/>
      <c r="AU247" s="7"/>
      <c r="AV247" s="7"/>
      <c r="AW247" s="20" t="s">
        <v>2763</v>
      </c>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c r="IT247" s="11"/>
      <c r="IU247" s="11"/>
      <c r="IV247" s="11"/>
      <c r="IW247" s="11"/>
      <c r="IX247" s="11"/>
      <c r="IY247" s="11"/>
      <c r="IZ247" s="11"/>
      <c r="JA247" s="11"/>
      <c r="JB247" s="11"/>
      <c r="JC247" s="11"/>
      <c r="JD247" s="11"/>
      <c r="JE247" s="11"/>
      <c r="JF247" s="11"/>
      <c r="JG247" s="11"/>
      <c r="JH247" s="11"/>
      <c r="JI247" s="11"/>
      <c r="JJ247" s="11"/>
      <c r="JK247" s="11"/>
      <c r="JL247" s="11"/>
      <c r="JM247" s="11"/>
      <c r="JN247" s="11"/>
      <c r="JO247" s="11"/>
      <c r="JP247" s="11"/>
      <c r="JQ247" s="11"/>
      <c r="JR247" s="11"/>
      <c r="JS247" s="11"/>
      <c r="JT247" s="11"/>
      <c r="JU247" s="11"/>
      <c r="JV247" s="11"/>
      <c r="JW247" s="11"/>
      <c r="JX247" s="11"/>
      <c r="JY247" s="11"/>
      <c r="JZ247" s="11"/>
      <c r="KA247" s="11"/>
      <c r="KB247" s="11"/>
      <c r="KC247" s="11"/>
      <c r="KD247" s="11"/>
      <c r="KE247" s="11"/>
      <c r="KF247" s="11"/>
      <c r="KG247" s="11"/>
      <c r="KH247" s="11"/>
      <c r="KI247" s="11"/>
      <c r="KJ247" s="11"/>
      <c r="KK247" s="11"/>
      <c r="KL247" s="11"/>
      <c r="KM247" s="11"/>
      <c r="KN247" s="11"/>
      <c r="KO247" s="11"/>
      <c r="KP247" s="11"/>
      <c r="KQ247" s="11"/>
      <c r="KR247" s="11"/>
      <c r="KS247" s="11"/>
      <c r="KT247" s="11"/>
      <c r="KU247" s="11"/>
      <c r="KV247" s="11"/>
      <c r="KW247" s="11"/>
      <c r="KX247" s="11"/>
      <c r="KY247" s="11"/>
      <c r="KZ247" s="11"/>
      <c r="LA247" s="11"/>
      <c r="LB247" s="11"/>
      <c r="LC247" s="11"/>
      <c r="LD247" s="11"/>
      <c r="LE247" s="11"/>
      <c r="LF247" s="11"/>
      <c r="LG247" s="11"/>
      <c r="LH247" s="11"/>
      <c r="LI247" s="11"/>
      <c r="LJ247" s="11"/>
      <c r="LK247" s="11"/>
      <c r="LL247" s="11"/>
      <c r="LM247" s="11"/>
      <c r="LN247" s="11"/>
      <c r="LO247" s="11"/>
      <c r="LP247" s="11"/>
      <c r="LQ247" s="11"/>
      <c r="LR247" s="11"/>
      <c r="LS247" s="11"/>
      <c r="LT247" s="11"/>
      <c r="LU247" s="11"/>
      <c r="LV247" s="11"/>
      <c r="LW247" s="11"/>
      <c r="LX247" s="11"/>
      <c r="LY247" s="11"/>
      <c r="LZ247" s="11"/>
      <c r="MA247" s="11"/>
      <c r="MB247" s="11"/>
      <c r="MC247" s="11"/>
      <c r="MD247" s="11"/>
      <c r="ME247" s="11"/>
      <c r="MF247" s="11"/>
      <c r="MG247" s="11"/>
      <c r="MH247" s="11"/>
      <c r="MI247" s="11"/>
      <c r="MJ247" s="11"/>
      <c r="MK247" s="11"/>
      <c r="ML247" s="11"/>
      <c r="MM247" s="11"/>
      <c r="MN247" s="11"/>
      <c r="MO247" s="11"/>
      <c r="MP247" s="11"/>
      <c r="MQ247" s="11"/>
      <c r="MR247" s="11"/>
      <c r="MS247" s="11"/>
      <c r="MT247" s="11"/>
      <c r="MU247" s="11"/>
      <c r="MV247" s="11"/>
      <c r="MW247" s="11"/>
      <c r="MX247" s="11"/>
      <c r="MY247" s="11"/>
      <c r="MZ247" s="11"/>
      <c r="NA247" s="11"/>
      <c r="NB247" s="11"/>
      <c r="NC247" s="11"/>
      <c r="ND247" s="11"/>
      <c r="NE247" s="11"/>
      <c r="NF247" s="11"/>
      <c r="NG247" s="11"/>
      <c r="NH247" s="11"/>
      <c r="NI247" s="11"/>
      <c r="NJ247" s="11"/>
      <c r="NK247" s="11"/>
      <c r="NL247" s="11"/>
      <c r="NM247" s="11"/>
      <c r="NN247" s="11"/>
      <c r="NO247" s="11"/>
      <c r="NP247" s="11"/>
      <c r="NQ247" s="11"/>
      <c r="NR247" s="11"/>
      <c r="NS247" s="11"/>
      <c r="NT247" s="11"/>
      <c r="NU247" s="11"/>
      <c r="NV247" s="11"/>
      <c r="NW247" s="11"/>
      <c r="NX247" s="11"/>
      <c r="NY247" s="11"/>
      <c r="NZ247" s="11"/>
      <c r="OA247" s="11"/>
      <c r="OB247" s="11"/>
      <c r="OC247" s="11"/>
      <c r="OD247" s="11"/>
      <c r="OE247" s="11"/>
      <c r="OF247" s="11"/>
      <c r="OG247" s="11"/>
      <c r="OH247" s="11"/>
      <c r="OI247" s="11"/>
      <c r="OJ247" s="11"/>
      <c r="OK247" s="11"/>
      <c r="OL247" s="11"/>
      <c r="OM247" s="11"/>
      <c r="ON247" s="11"/>
      <c r="OO247" s="11"/>
      <c r="OP247" s="11"/>
      <c r="OQ247" s="11"/>
      <c r="OR247" s="11"/>
      <c r="OS247" s="11"/>
      <c r="OT247" s="11"/>
      <c r="OU247" s="11"/>
      <c r="OV247" s="11"/>
      <c r="OW247" s="11"/>
      <c r="OX247" s="11"/>
      <c r="OY247" s="11"/>
      <c r="OZ247" s="11"/>
      <c r="PA247" s="11"/>
      <c r="PB247" s="11"/>
      <c r="PC247" s="11"/>
      <c r="PD247" s="11"/>
      <c r="PE247" s="11"/>
      <c r="PF247" s="11"/>
      <c r="PG247" s="11"/>
      <c r="PH247" s="11"/>
      <c r="PI247" s="11"/>
      <c r="PJ247" s="11"/>
      <c r="PK247" s="11"/>
      <c r="PL247" s="11"/>
      <c r="PM247" s="11"/>
      <c r="PN247" s="11"/>
      <c r="PO247" s="11"/>
      <c r="PP247" s="11"/>
      <c r="PQ247" s="11"/>
      <c r="PR247" s="11"/>
      <c r="PS247" s="11"/>
      <c r="PT247" s="11"/>
      <c r="PU247" s="11"/>
      <c r="PV247" s="11"/>
      <c r="PW247" s="11"/>
      <c r="PX247" s="11"/>
      <c r="PY247" s="11"/>
      <c r="PZ247" s="11"/>
      <c r="QA247" s="11"/>
      <c r="QB247" s="11"/>
      <c r="QC247" s="11"/>
      <c r="QD247" s="11"/>
      <c r="QE247" s="11"/>
      <c r="QF247" s="11"/>
      <c r="QG247" s="11"/>
      <c r="QH247" s="11"/>
      <c r="QI247" s="11"/>
      <c r="QJ247" s="11"/>
      <c r="QK247" s="11"/>
      <c r="QL247" s="11"/>
      <c r="QM247" s="11"/>
      <c r="QN247" s="11"/>
      <c r="QO247" s="11"/>
      <c r="QP247" s="11"/>
      <c r="QQ247" s="11"/>
      <c r="QR247" s="11"/>
      <c r="QS247" s="11"/>
      <c r="QT247" s="11"/>
      <c r="QU247" s="11"/>
      <c r="QV247" s="11"/>
    </row>
    <row r="248" spans="1:464" s="15" customFormat="1" x14ac:dyDescent="0.25">
      <c r="A248" s="8" t="s">
        <v>0</v>
      </c>
      <c r="B248" s="8" t="s">
        <v>1</v>
      </c>
      <c r="C248" s="8"/>
      <c r="D248" s="17" t="s">
        <v>1112</v>
      </c>
      <c r="E248" s="11" t="s">
        <v>1113</v>
      </c>
      <c r="F248" s="2" t="s">
        <v>2949</v>
      </c>
      <c r="G248" s="31" t="s">
        <v>1140</v>
      </c>
      <c r="H248" s="13">
        <v>1</v>
      </c>
      <c r="I248" s="13"/>
      <c r="J248" s="44">
        <f t="shared" si="11"/>
        <v>1</v>
      </c>
      <c r="K248" s="13">
        <v>50</v>
      </c>
      <c r="L248" s="13"/>
      <c r="M248" s="11"/>
      <c r="N248" s="11"/>
      <c r="O248" s="8"/>
      <c r="P248" s="8"/>
      <c r="Q248" s="11"/>
      <c r="R248" s="8"/>
      <c r="S248" s="45" t="s">
        <v>2741</v>
      </c>
      <c r="T248" s="11"/>
      <c r="U248" s="11"/>
      <c r="V248" s="8"/>
      <c r="W248" s="11"/>
      <c r="X248" s="11"/>
      <c r="Y248" s="11"/>
      <c r="Z248" s="11"/>
      <c r="AA248" s="11"/>
      <c r="AB248" s="8"/>
      <c r="AC248" s="4" t="s">
        <v>13</v>
      </c>
      <c r="AD248" s="11"/>
      <c r="AE248" s="11"/>
      <c r="AF248" s="11"/>
      <c r="AG248" s="11"/>
      <c r="AH248" s="41"/>
      <c r="AI248" s="11"/>
      <c r="AJ248" s="8"/>
      <c r="AK248" s="8"/>
      <c r="AL248" s="8"/>
      <c r="AM248" s="11"/>
      <c r="AN248" s="45" t="s">
        <v>2754</v>
      </c>
      <c r="AO248" s="7"/>
      <c r="AP248" s="7"/>
      <c r="AQ248" s="7"/>
      <c r="AR248" s="7"/>
      <c r="AS248" s="7"/>
      <c r="AT248" s="7"/>
      <c r="AU248" s="7"/>
      <c r="AV248" s="7"/>
      <c r="AW248" s="20" t="s">
        <v>2763</v>
      </c>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c r="JI248" s="11"/>
      <c r="JJ248" s="11"/>
      <c r="JK248" s="11"/>
      <c r="JL248" s="11"/>
      <c r="JM248" s="11"/>
      <c r="JN248" s="11"/>
      <c r="JO248" s="11"/>
      <c r="JP248" s="11"/>
      <c r="JQ248" s="11"/>
      <c r="JR248" s="11"/>
      <c r="JS248" s="11"/>
      <c r="JT248" s="11"/>
      <c r="JU248" s="11"/>
      <c r="JV248" s="11"/>
      <c r="JW248" s="11"/>
      <c r="JX248" s="11"/>
      <c r="JY248" s="11"/>
      <c r="JZ248" s="11"/>
      <c r="KA248" s="11"/>
      <c r="KB248" s="11"/>
      <c r="KC248" s="11"/>
      <c r="KD248" s="11"/>
      <c r="KE248" s="11"/>
      <c r="KF248" s="11"/>
      <c r="KG248" s="11"/>
      <c r="KH248" s="11"/>
      <c r="KI248" s="11"/>
      <c r="KJ248" s="11"/>
      <c r="KK248" s="11"/>
      <c r="KL248" s="11"/>
      <c r="KM248" s="11"/>
      <c r="KN248" s="11"/>
      <c r="KO248" s="11"/>
      <c r="KP248" s="11"/>
      <c r="KQ248" s="11"/>
      <c r="KR248" s="11"/>
      <c r="KS248" s="11"/>
      <c r="KT248" s="11"/>
      <c r="KU248" s="11"/>
      <c r="KV248" s="11"/>
      <c r="KW248" s="11"/>
      <c r="KX248" s="11"/>
      <c r="KY248" s="11"/>
      <c r="KZ248" s="11"/>
      <c r="LA248" s="11"/>
      <c r="LB248" s="11"/>
      <c r="LC248" s="11"/>
      <c r="LD248" s="11"/>
      <c r="LE248" s="11"/>
      <c r="LF248" s="11"/>
      <c r="LG248" s="11"/>
      <c r="LH248" s="11"/>
      <c r="LI248" s="11"/>
      <c r="LJ248" s="11"/>
      <c r="LK248" s="11"/>
      <c r="LL248" s="11"/>
      <c r="LM248" s="11"/>
      <c r="LN248" s="11"/>
      <c r="LO248" s="11"/>
      <c r="LP248" s="11"/>
      <c r="LQ248" s="11"/>
      <c r="LR248" s="11"/>
      <c r="LS248" s="11"/>
      <c r="LT248" s="11"/>
      <c r="LU248" s="11"/>
      <c r="LV248" s="11"/>
      <c r="LW248" s="11"/>
      <c r="LX248" s="11"/>
      <c r="LY248" s="11"/>
      <c r="LZ248" s="11"/>
      <c r="MA248" s="11"/>
      <c r="MB248" s="11"/>
      <c r="MC248" s="11"/>
      <c r="MD248" s="11"/>
      <c r="ME248" s="11"/>
      <c r="MF248" s="11"/>
      <c r="MG248" s="11"/>
      <c r="MH248" s="11"/>
      <c r="MI248" s="11"/>
      <c r="MJ248" s="11"/>
      <c r="MK248" s="11"/>
      <c r="ML248" s="11"/>
      <c r="MM248" s="11"/>
      <c r="MN248" s="11"/>
      <c r="MO248" s="11"/>
      <c r="MP248" s="11"/>
      <c r="MQ248" s="11"/>
      <c r="MR248" s="11"/>
      <c r="MS248" s="11"/>
      <c r="MT248" s="11"/>
      <c r="MU248" s="11"/>
      <c r="MV248" s="11"/>
      <c r="MW248" s="11"/>
      <c r="MX248" s="11"/>
      <c r="MY248" s="11"/>
      <c r="MZ248" s="11"/>
      <c r="NA248" s="11"/>
      <c r="NB248" s="11"/>
      <c r="NC248" s="11"/>
      <c r="ND248" s="11"/>
      <c r="NE248" s="11"/>
      <c r="NF248" s="11"/>
      <c r="NG248" s="11"/>
      <c r="NH248" s="11"/>
      <c r="NI248" s="11"/>
      <c r="NJ248" s="11"/>
      <c r="NK248" s="11"/>
      <c r="NL248" s="11"/>
      <c r="NM248" s="11"/>
      <c r="NN248" s="11"/>
      <c r="NO248" s="11"/>
      <c r="NP248" s="11"/>
      <c r="NQ248" s="11"/>
      <c r="NR248" s="11"/>
      <c r="NS248" s="11"/>
      <c r="NT248" s="11"/>
      <c r="NU248" s="11"/>
      <c r="NV248" s="11"/>
      <c r="NW248" s="11"/>
      <c r="NX248" s="11"/>
      <c r="NY248" s="11"/>
      <c r="NZ248" s="11"/>
      <c r="OA248" s="11"/>
      <c r="OB248" s="11"/>
      <c r="OC248" s="11"/>
      <c r="OD248" s="11"/>
      <c r="OE248" s="11"/>
      <c r="OF248" s="11"/>
      <c r="OG248" s="11"/>
      <c r="OH248" s="11"/>
      <c r="OI248" s="11"/>
      <c r="OJ248" s="11"/>
      <c r="OK248" s="11"/>
      <c r="OL248" s="11"/>
      <c r="OM248" s="11"/>
      <c r="ON248" s="11"/>
      <c r="OO248" s="11"/>
      <c r="OP248" s="11"/>
      <c r="OQ248" s="11"/>
      <c r="OR248" s="11"/>
      <c r="OS248" s="11"/>
      <c r="OT248" s="11"/>
      <c r="OU248" s="11"/>
      <c r="OV248" s="11"/>
      <c r="OW248" s="11"/>
      <c r="OX248" s="11"/>
      <c r="OY248" s="11"/>
      <c r="OZ248" s="11"/>
      <c r="PA248" s="11"/>
      <c r="PB248" s="11"/>
      <c r="PC248" s="11"/>
      <c r="PD248" s="11"/>
      <c r="PE248" s="11"/>
      <c r="PF248" s="11"/>
      <c r="PG248" s="11"/>
      <c r="PH248" s="11"/>
      <c r="PI248" s="11"/>
      <c r="PJ248" s="11"/>
      <c r="PK248" s="11"/>
      <c r="PL248" s="11"/>
      <c r="PM248" s="11"/>
      <c r="PN248" s="11"/>
      <c r="PO248" s="11"/>
      <c r="PP248" s="11"/>
      <c r="PQ248" s="11"/>
      <c r="PR248" s="11"/>
      <c r="PS248" s="11"/>
      <c r="PT248" s="11"/>
      <c r="PU248" s="11"/>
      <c r="PV248" s="11"/>
      <c r="PW248" s="11"/>
      <c r="PX248" s="11"/>
      <c r="PY248" s="11"/>
      <c r="PZ248" s="11"/>
      <c r="QA248" s="11"/>
      <c r="QB248" s="11"/>
      <c r="QC248" s="11"/>
      <c r="QD248" s="11"/>
      <c r="QE248" s="11"/>
      <c r="QF248" s="11"/>
      <c r="QG248" s="11"/>
      <c r="QH248" s="11"/>
      <c r="QI248" s="11"/>
      <c r="QJ248" s="11"/>
      <c r="QK248" s="11"/>
      <c r="QL248" s="11"/>
      <c r="QM248" s="11"/>
      <c r="QN248" s="11"/>
      <c r="QO248" s="11"/>
      <c r="QP248" s="11"/>
      <c r="QQ248" s="11"/>
      <c r="QR248" s="11"/>
      <c r="QS248" s="11"/>
      <c r="QT248" s="11"/>
      <c r="QU248" s="11"/>
      <c r="QV248" s="11"/>
    </row>
    <row r="249" spans="1:464" s="15" customFormat="1" x14ac:dyDescent="0.2">
      <c r="A249" s="8" t="s">
        <v>0</v>
      </c>
      <c r="B249" s="8" t="s">
        <v>1</v>
      </c>
      <c r="C249" s="8"/>
      <c r="D249" s="17" t="s">
        <v>659</v>
      </c>
      <c r="E249" s="56" t="s">
        <v>2793</v>
      </c>
      <c r="F249" s="59" t="s">
        <v>2957</v>
      </c>
      <c r="G249" s="31" t="s">
        <v>1141</v>
      </c>
      <c r="H249" s="13">
        <v>1</v>
      </c>
      <c r="I249" s="13"/>
      <c r="J249" s="44">
        <f t="shared" si="11"/>
        <v>1</v>
      </c>
      <c r="K249" s="13">
        <v>50</v>
      </c>
      <c r="L249" s="13"/>
      <c r="M249" s="11"/>
      <c r="N249" s="11"/>
      <c r="O249" s="8"/>
      <c r="P249" s="8"/>
      <c r="Q249" s="11"/>
      <c r="R249" s="8"/>
      <c r="S249" s="45" t="s">
        <v>2741</v>
      </c>
      <c r="T249" s="11"/>
      <c r="U249" s="11"/>
      <c r="V249" s="8"/>
      <c r="W249" s="11"/>
      <c r="X249" s="11"/>
      <c r="Y249" s="11"/>
      <c r="Z249" s="11"/>
      <c r="AA249" s="11"/>
      <c r="AB249" s="8"/>
      <c r="AC249" s="4" t="s">
        <v>13</v>
      </c>
      <c r="AD249" s="11"/>
      <c r="AE249" s="11"/>
      <c r="AF249" s="11"/>
      <c r="AG249" s="11"/>
      <c r="AH249" s="41"/>
      <c r="AI249" s="11"/>
      <c r="AJ249" s="8"/>
      <c r="AK249" s="8"/>
      <c r="AL249" s="8"/>
      <c r="AM249" s="11"/>
      <c r="AN249" s="45" t="s">
        <v>2754</v>
      </c>
      <c r="AO249" s="7"/>
      <c r="AP249" s="7"/>
      <c r="AQ249" s="7"/>
      <c r="AR249" s="7"/>
      <c r="AS249" s="7"/>
      <c r="AT249" s="7"/>
      <c r="AU249" s="7"/>
      <c r="AV249" s="7"/>
      <c r="AW249" s="20" t="s">
        <v>2763</v>
      </c>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c r="JI249" s="11"/>
      <c r="JJ249" s="11"/>
      <c r="JK249" s="11"/>
      <c r="JL249" s="11"/>
      <c r="JM249" s="11"/>
      <c r="JN249" s="11"/>
      <c r="JO249" s="11"/>
      <c r="JP249" s="11"/>
      <c r="JQ249" s="11"/>
      <c r="JR249" s="11"/>
      <c r="JS249" s="11"/>
      <c r="JT249" s="11"/>
      <c r="JU249" s="11"/>
      <c r="JV249" s="11"/>
      <c r="JW249" s="11"/>
      <c r="JX249" s="11"/>
      <c r="JY249" s="11"/>
      <c r="JZ249" s="11"/>
      <c r="KA249" s="11"/>
      <c r="KB249" s="11"/>
      <c r="KC249" s="11"/>
      <c r="KD249" s="11"/>
      <c r="KE249" s="11"/>
      <c r="KF249" s="11"/>
      <c r="KG249" s="11"/>
      <c r="KH249" s="11"/>
      <c r="KI249" s="11"/>
      <c r="KJ249" s="11"/>
      <c r="KK249" s="11"/>
      <c r="KL249" s="11"/>
      <c r="KM249" s="11"/>
      <c r="KN249" s="11"/>
      <c r="KO249" s="11"/>
      <c r="KP249" s="11"/>
      <c r="KQ249" s="11"/>
      <c r="KR249" s="11"/>
      <c r="KS249" s="11"/>
      <c r="KT249" s="11"/>
      <c r="KU249" s="11"/>
      <c r="KV249" s="11"/>
      <c r="KW249" s="11"/>
      <c r="KX249" s="11"/>
      <c r="KY249" s="11"/>
      <c r="KZ249" s="11"/>
      <c r="LA249" s="11"/>
      <c r="LB249" s="11"/>
      <c r="LC249" s="11"/>
      <c r="LD249" s="11"/>
      <c r="LE249" s="11"/>
      <c r="LF249" s="11"/>
      <c r="LG249" s="11"/>
      <c r="LH249" s="11"/>
      <c r="LI249" s="11"/>
      <c r="LJ249" s="11"/>
      <c r="LK249" s="11"/>
      <c r="LL249" s="11"/>
      <c r="LM249" s="11"/>
      <c r="LN249" s="11"/>
      <c r="LO249" s="11"/>
      <c r="LP249" s="11"/>
      <c r="LQ249" s="11"/>
      <c r="LR249" s="11"/>
      <c r="LS249" s="11"/>
      <c r="LT249" s="11"/>
      <c r="LU249" s="11"/>
      <c r="LV249" s="11"/>
      <c r="LW249" s="11"/>
      <c r="LX249" s="11"/>
      <c r="LY249" s="11"/>
      <c r="LZ249" s="11"/>
      <c r="MA249" s="11"/>
      <c r="MB249" s="11"/>
      <c r="MC249" s="11"/>
      <c r="MD249" s="11"/>
      <c r="ME249" s="11"/>
      <c r="MF249" s="11"/>
      <c r="MG249" s="11"/>
      <c r="MH249" s="11"/>
      <c r="MI249" s="11"/>
      <c r="MJ249" s="11"/>
      <c r="MK249" s="11"/>
      <c r="ML249" s="11"/>
      <c r="MM249" s="11"/>
      <c r="MN249" s="11"/>
      <c r="MO249" s="11"/>
      <c r="MP249" s="11"/>
      <c r="MQ249" s="11"/>
      <c r="MR249" s="11"/>
      <c r="MS249" s="11"/>
      <c r="MT249" s="11"/>
      <c r="MU249" s="11"/>
      <c r="MV249" s="11"/>
      <c r="MW249" s="11"/>
      <c r="MX249" s="11"/>
      <c r="MY249" s="11"/>
      <c r="MZ249" s="11"/>
      <c r="NA249" s="11"/>
      <c r="NB249" s="11"/>
      <c r="NC249" s="11"/>
      <c r="ND249" s="11"/>
      <c r="NE249" s="11"/>
      <c r="NF249" s="11"/>
      <c r="NG249" s="11"/>
      <c r="NH249" s="11"/>
      <c r="NI249" s="11"/>
      <c r="NJ249" s="11"/>
      <c r="NK249" s="11"/>
      <c r="NL249" s="11"/>
      <c r="NM249" s="11"/>
      <c r="NN249" s="11"/>
      <c r="NO249" s="11"/>
      <c r="NP249" s="11"/>
      <c r="NQ249" s="11"/>
      <c r="NR249" s="11"/>
      <c r="NS249" s="11"/>
      <c r="NT249" s="11"/>
      <c r="NU249" s="11"/>
      <c r="NV249" s="11"/>
      <c r="NW249" s="11"/>
      <c r="NX249" s="11"/>
      <c r="NY249" s="11"/>
      <c r="NZ249" s="11"/>
      <c r="OA249" s="11"/>
      <c r="OB249" s="11"/>
      <c r="OC249" s="11"/>
      <c r="OD249" s="11"/>
      <c r="OE249" s="11"/>
      <c r="OF249" s="11"/>
      <c r="OG249" s="11"/>
      <c r="OH249" s="11"/>
      <c r="OI249" s="11"/>
      <c r="OJ249" s="11"/>
      <c r="OK249" s="11"/>
      <c r="OL249" s="11"/>
      <c r="OM249" s="11"/>
      <c r="ON249" s="11"/>
      <c r="OO249" s="11"/>
      <c r="OP249" s="11"/>
      <c r="OQ249" s="11"/>
      <c r="OR249" s="11"/>
      <c r="OS249" s="11"/>
      <c r="OT249" s="11"/>
      <c r="OU249" s="11"/>
      <c r="OV249" s="11"/>
      <c r="OW249" s="11"/>
      <c r="OX249" s="11"/>
      <c r="OY249" s="11"/>
      <c r="OZ249" s="11"/>
      <c r="PA249" s="11"/>
      <c r="PB249" s="11"/>
      <c r="PC249" s="11"/>
      <c r="PD249" s="11"/>
      <c r="PE249" s="11"/>
      <c r="PF249" s="11"/>
      <c r="PG249" s="11"/>
      <c r="PH249" s="11"/>
      <c r="PI249" s="11"/>
      <c r="PJ249" s="11"/>
      <c r="PK249" s="11"/>
      <c r="PL249" s="11"/>
      <c r="PM249" s="11"/>
      <c r="PN249" s="11"/>
      <c r="PO249" s="11"/>
      <c r="PP249" s="11"/>
      <c r="PQ249" s="11"/>
      <c r="PR249" s="11"/>
      <c r="PS249" s="11"/>
      <c r="PT249" s="11"/>
      <c r="PU249" s="11"/>
      <c r="PV249" s="11"/>
      <c r="PW249" s="11"/>
      <c r="PX249" s="11"/>
      <c r="PY249" s="11"/>
      <c r="PZ249" s="11"/>
      <c r="QA249" s="11"/>
      <c r="QB249" s="11"/>
      <c r="QC249" s="11"/>
      <c r="QD249" s="11"/>
      <c r="QE249" s="11"/>
      <c r="QF249" s="11"/>
      <c r="QG249" s="11"/>
      <c r="QH249" s="11"/>
      <c r="QI249" s="11"/>
      <c r="QJ249" s="11"/>
      <c r="QK249" s="11"/>
      <c r="QL249" s="11"/>
      <c r="QM249" s="11"/>
      <c r="QN249" s="11"/>
      <c r="QO249" s="11"/>
      <c r="QP249" s="11"/>
      <c r="QQ249" s="11"/>
      <c r="QR249" s="11"/>
      <c r="QS249" s="11"/>
      <c r="QT249" s="11"/>
      <c r="QU249" s="11"/>
      <c r="QV249" s="11"/>
    </row>
    <row r="250" spans="1:464" s="15" customFormat="1" x14ac:dyDescent="0.25">
      <c r="A250" s="8" t="s">
        <v>0</v>
      </c>
      <c r="B250" s="8" t="s">
        <v>1</v>
      </c>
      <c r="C250" s="8"/>
      <c r="D250" s="17" t="s">
        <v>1112</v>
      </c>
      <c r="E250" s="11" t="s">
        <v>1113</v>
      </c>
      <c r="F250" s="2" t="s">
        <v>2949</v>
      </c>
      <c r="G250" s="31" t="s">
        <v>1142</v>
      </c>
      <c r="H250" s="13">
        <v>1</v>
      </c>
      <c r="I250" s="13"/>
      <c r="J250" s="44">
        <f t="shared" si="11"/>
        <v>1</v>
      </c>
      <c r="K250" s="13">
        <v>50</v>
      </c>
      <c r="L250" s="13"/>
      <c r="M250" s="11"/>
      <c r="N250" s="11"/>
      <c r="O250" s="8"/>
      <c r="P250" s="8"/>
      <c r="Q250" s="11"/>
      <c r="R250" s="8"/>
      <c r="S250" s="45" t="s">
        <v>2741</v>
      </c>
      <c r="T250" s="11"/>
      <c r="U250" s="11"/>
      <c r="V250" s="8"/>
      <c r="W250" s="11"/>
      <c r="X250" s="11"/>
      <c r="Y250" s="11"/>
      <c r="Z250" s="11"/>
      <c r="AA250" s="11"/>
      <c r="AB250" s="8"/>
      <c r="AC250" s="4" t="s">
        <v>13</v>
      </c>
      <c r="AD250" s="11"/>
      <c r="AE250" s="11"/>
      <c r="AF250" s="11"/>
      <c r="AG250" s="11"/>
      <c r="AH250" s="41"/>
      <c r="AI250" s="11"/>
      <c r="AJ250" s="8"/>
      <c r="AK250" s="8"/>
      <c r="AL250" s="8"/>
      <c r="AM250" s="11"/>
      <c r="AN250" s="45" t="s">
        <v>2754</v>
      </c>
      <c r="AO250" s="7"/>
      <c r="AP250" s="7"/>
      <c r="AQ250" s="7"/>
      <c r="AR250" s="7"/>
      <c r="AS250" s="7"/>
      <c r="AT250" s="7"/>
      <c r="AU250" s="7"/>
      <c r="AV250" s="7"/>
      <c r="AW250" s="20" t="s">
        <v>2763</v>
      </c>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c r="JI250" s="11"/>
      <c r="JJ250" s="11"/>
      <c r="JK250" s="11"/>
      <c r="JL250" s="11"/>
      <c r="JM250" s="11"/>
      <c r="JN250" s="11"/>
      <c r="JO250" s="11"/>
      <c r="JP250" s="11"/>
      <c r="JQ250" s="11"/>
      <c r="JR250" s="11"/>
      <c r="JS250" s="11"/>
      <c r="JT250" s="11"/>
      <c r="JU250" s="11"/>
      <c r="JV250" s="11"/>
      <c r="JW250" s="11"/>
      <c r="JX250" s="11"/>
      <c r="JY250" s="11"/>
      <c r="JZ250" s="11"/>
      <c r="KA250" s="11"/>
      <c r="KB250" s="11"/>
      <c r="KC250" s="11"/>
      <c r="KD250" s="11"/>
      <c r="KE250" s="11"/>
      <c r="KF250" s="11"/>
      <c r="KG250" s="11"/>
      <c r="KH250" s="11"/>
      <c r="KI250" s="11"/>
      <c r="KJ250" s="11"/>
      <c r="KK250" s="11"/>
      <c r="KL250" s="11"/>
      <c r="KM250" s="11"/>
      <c r="KN250" s="11"/>
      <c r="KO250" s="11"/>
      <c r="KP250" s="11"/>
      <c r="KQ250" s="11"/>
      <c r="KR250" s="11"/>
      <c r="KS250" s="11"/>
      <c r="KT250" s="11"/>
      <c r="KU250" s="11"/>
      <c r="KV250" s="11"/>
      <c r="KW250" s="11"/>
      <c r="KX250" s="11"/>
      <c r="KY250" s="11"/>
      <c r="KZ250" s="11"/>
      <c r="LA250" s="11"/>
      <c r="LB250" s="11"/>
      <c r="LC250" s="11"/>
      <c r="LD250" s="11"/>
      <c r="LE250" s="11"/>
      <c r="LF250" s="11"/>
      <c r="LG250" s="11"/>
      <c r="LH250" s="11"/>
      <c r="LI250" s="11"/>
      <c r="LJ250" s="11"/>
      <c r="LK250" s="11"/>
      <c r="LL250" s="11"/>
      <c r="LM250" s="11"/>
      <c r="LN250" s="11"/>
      <c r="LO250" s="11"/>
      <c r="LP250" s="11"/>
      <c r="LQ250" s="11"/>
      <c r="LR250" s="11"/>
      <c r="LS250" s="11"/>
      <c r="LT250" s="11"/>
      <c r="LU250" s="11"/>
      <c r="LV250" s="11"/>
      <c r="LW250" s="11"/>
      <c r="LX250" s="11"/>
      <c r="LY250" s="11"/>
      <c r="LZ250" s="11"/>
      <c r="MA250" s="11"/>
      <c r="MB250" s="11"/>
      <c r="MC250" s="11"/>
      <c r="MD250" s="11"/>
      <c r="ME250" s="11"/>
      <c r="MF250" s="11"/>
      <c r="MG250" s="11"/>
      <c r="MH250" s="11"/>
      <c r="MI250" s="11"/>
      <c r="MJ250" s="11"/>
      <c r="MK250" s="11"/>
      <c r="ML250" s="11"/>
      <c r="MM250" s="11"/>
      <c r="MN250" s="11"/>
      <c r="MO250" s="11"/>
      <c r="MP250" s="11"/>
      <c r="MQ250" s="11"/>
      <c r="MR250" s="11"/>
      <c r="MS250" s="11"/>
      <c r="MT250" s="11"/>
      <c r="MU250" s="11"/>
      <c r="MV250" s="11"/>
      <c r="MW250" s="11"/>
      <c r="MX250" s="11"/>
      <c r="MY250" s="11"/>
      <c r="MZ250" s="11"/>
      <c r="NA250" s="11"/>
      <c r="NB250" s="11"/>
      <c r="NC250" s="11"/>
      <c r="ND250" s="11"/>
      <c r="NE250" s="11"/>
      <c r="NF250" s="11"/>
      <c r="NG250" s="11"/>
      <c r="NH250" s="11"/>
      <c r="NI250" s="11"/>
      <c r="NJ250" s="11"/>
      <c r="NK250" s="11"/>
      <c r="NL250" s="11"/>
      <c r="NM250" s="11"/>
      <c r="NN250" s="11"/>
      <c r="NO250" s="11"/>
      <c r="NP250" s="11"/>
      <c r="NQ250" s="11"/>
      <c r="NR250" s="11"/>
      <c r="NS250" s="11"/>
      <c r="NT250" s="11"/>
      <c r="NU250" s="11"/>
      <c r="NV250" s="11"/>
      <c r="NW250" s="11"/>
      <c r="NX250" s="11"/>
      <c r="NY250" s="11"/>
      <c r="NZ250" s="11"/>
      <c r="OA250" s="11"/>
      <c r="OB250" s="11"/>
      <c r="OC250" s="11"/>
      <c r="OD250" s="11"/>
      <c r="OE250" s="11"/>
      <c r="OF250" s="11"/>
      <c r="OG250" s="11"/>
      <c r="OH250" s="11"/>
      <c r="OI250" s="11"/>
      <c r="OJ250" s="11"/>
      <c r="OK250" s="11"/>
      <c r="OL250" s="11"/>
      <c r="OM250" s="11"/>
      <c r="ON250" s="11"/>
      <c r="OO250" s="11"/>
      <c r="OP250" s="11"/>
      <c r="OQ250" s="11"/>
      <c r="OR250" s="11"/>
      <c r="OS250" s="11"/>
      <c r="OT250" s="11"/>
      <c r="OU250" s="11"/>
      <c r="OV250" s="11"/>
      <c r="OW250" s="11"/>
      <c r="OX250" s="11"/>
      <c r="OY250" s="11"/>
      <c r="OZ250" s="11"/>
      <c r="PA250" s="11"/>
      <c r="PB250" s="11"/>
      <c r="PC250" s="11"/>
      <c r="PD250" s="11"/>
      <c r="PE250" s="11"/>
      <c r="PF250" s="11"/>
      <c r="PG250" s="11"/>
      <c r="PH250" s="11"/>
      <c r="PI250" s="11"/>
      <c r="PJ250" s="11"/>
      <c r="PK250" s="11"/>
      <c r="PL250" s="11"/>
      <c r="PM250" s="11"/>
      <c r="PN250" s="11"/>
      <c r="PO250" s="11"/>
      <c r="PP250" s="11"/>
      <c r="PQ250" s="11"/>
      <c r="PR250" s="11"/>
      <c r="PS250" s="11"/>
      <c r="PT250" s="11"/>
      <c r="PU250" s="11"/>
      <c r="PV250" s="11"/>
      <c r="PW250" s="11"/>
      <c r="PX250" s="11"/>
      <c r="PY250" s="11"/>
      <c r="PZ250" s="11"/>
      <c r="QA250" s="11"/>
      <c r="QB250" s="11"/>
      <c r="QC250" s="11"/>
      <c r="QD250" s="11"/>
      <c r="QE250" s="11"/>
      <c r="QF250" s="11"/>
      <c r="QG250" s="11"/>
      <c r="QH250" s="11"/>
      <c r="QI250" s="11"/>
      <c r="QJ250" s="11"/>
      <c r="QK250" s="11"/>
      <c r="QL250" s="11"/>
      <c r="QM250" s="11"/>
      <c r="QN250" s="11"/>
      <c r="QO250" s="11"/>
      <c r="QP250" s="11"/>
      <c r="QQ250" s="11"/>
      <c r="QR250" s="11"/>
      <c r="QS250" s="11"/>
      <c r="QT250" s="11"/>
      <c r="QU250" s="11"/>
      <c r="QV250" s="11"/>
    </row>
    <row r="251" spans="1:464" s="15" customFormat="1" x14ac:dyDescent="0.25">
      <c r="A251" s="8" t="s">
        <v>0</v>
      </c>
      <c r="B251" s="8" t="s">
        <v>1</v>
      </c>
      <c r="C251" s="8"/>
      <c r="D251" s="17" t="s">
        <v>1112</v>
      </c>
      <c r="E251" s="11" t="s">
        <v>1113</v>
      </c>
      <c r="F251" s="2" t="s">
        <v>2949</v>
      </c>
      <c r="G251" s="31" t="s">
        <v>1143</v>
      </c>
      <c r="H251" s="13">
        <v>1</v>
      </c>
      <c r="I251" s="13"/>
      <c r="J251" s="44">
        <f t="shared" si="11"/>
        <v>1</v>
      </c>
      <c r="K251" s="13">
        <v>50</v>
      </c>
      <c r="L251" s="13"/>
      <c r="M251" s="11"/>
      <c r="N251" s="11"/>
      <c r="O251" s="8"/>
      <c r="P251" s="8"/>
      <c r="Q251" s="11"/>
      <c r="R251" s="8"/>
      <c r="S251" s="45" t="s">
        <v>2741</v>
      </c>
      <c r="T251" s="11"/>
      <c r="U251" s="11"/>
      <c r="V251" s="8"/>
      <c r="W251" s="11"/>
      <c r="X251" s="11"/>
      <c r="Y251" s="11"/>
      <c r="Z251" s="11"/>
      <c r="AA251" s="11"/>
      <c r="AB251" s="8"/>
      <c r="AC251" s="4" t="s">
        <v>13</v>
      </c>
      <c r="AD251" s="11"/>
      <c r="AE251" s="11"/>
      <c r="AF251" s="11"/>
      <c r="AG251" s="11"/>
      <c r="AH251" s="41"/>
      <c r="AI251" s="11"/>
      <c r="AJ251" s="8"/>
      <c r="AK251" s="8"/>
      <c r="AL251" s="8"/>
      <c r="AM251" s="11"/>
      <c r="AN251" s="45" t="s">
        <v>2754</v>
      </c>
      <c r="AO251" s="7"/>
      <c r="AP251" s="7"/>
      <c r="AQ251" s="7"/>
      <c r="AR251" s="7"/>
      <c r="AS251" s="7"/>
      <c r="AT251" s="7"/>
      <c r="AU251" s="7"/>
      <c r="AV251" s="7"/>
      <c r="AW251" s="20" t="s">
        <v>2763</v>
      </c>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c r="IU251" s="11"/>
      <c r="IV251" s="11"/>
      <c r="IW251" s="11"/>
      <c r="IX251" s="11"/>
      <c r="IY251" s="11"/>
      <c r="IZ251" s="11"/>
      <c r="JA251" s="11"/>
      <c r="JB251" s="11"/>
      <c r="JC251" s="11"/>
      <c r="JD251" s="11"/>
      <c r="JE251" s="11"/>
      <c r="JF251" s="11"/>
      <c r="JG251" s="11"/>
      <c r="JH251" s="11"/>
      <c r="JI251" s="11"/>
      <c r="JJ251" s="11"/>
      <c r="JK251" s="11"/>
      <c r="JL251" s="11"/>
      <c r="JM251" s="11"/>
      <c r="JN251" s="11"/>
      <c r="JO251" s="11"/>
      <c r="JP251" s="11"/>
      <c r="JQ251" s="11"/>
      <c r="JR251" s="11"/>
      <c r="JS251" s="11"/>
      <c r="JT251" s="11"/>
      <c r="JU251" s="11"/>
      <c r="JV251" s="11"/>
      <c r="JW251" s="11"/>
      <c r="JX251" s="11"/>
      <c r="JY251" s="11"/>
      <c r="JZ251" s="11"/>
      <c r="KA251" s="11"/>
      <c r="KB251" s="11"/>
      <c r="KC251" s="11"/>
      <c r="KD251" s="11"/>
      <c r="KE251" s="11"/>
      <c r="KF251" s="11"/>
      <c r="KG251" s="11"/>
      <c r="KH251" s="11"/>
      <c r="KI251" s="11"/>
      <c r="KJ251" s="11"/>
      <c r="KK251" s="11"/>
      <c r="KL251" s="11"/>
      <c r="KM251" s="11"/>
      <c r="KN251" s="11"/>
      <c r="KO251" s="11"/>
      <c r="KP251" s="11"/>
      <c r="KQ251" s="11"/>
      <c r="KR251" s="11"/>
      <c r="KS251" s="11"/>
      <c r="KT251" s="11"/>
      <c r="KU251" s="11"/>
      <c r="KV251" s="11"/>
      <c r="KW251" s="11"/>
      <c r="KX251" s="11"/>
      <c r="KY251" s="11"/>
      <c r="KZ251" s="11"/>
      <c r="LA251" s="11"/>
      <c r="LB251" s="11"/>
      <c r="LC251" s="11"/>
      <c r="LD251" s="11"/>
      <c r="LE251" s="11"/>
      <c r="LF251" s="11"/>
      <c r="LG251" s="11"/>
      <c r="LH251" s="11"/>
      <c r="LI251" s="11"/>
      <c r="LJ251" s="11"/>
      <c r="LK251" s="11"/>
      <c r="LL251" s="11"/>
      <c r="LM251" s="11"/>
      <c r="LN251" s="11"/>
      <c r="LO251" s="11"/>
      <c r="LP251" s="11"/>
      <c r="LQ251" s="11"/>
      <c r="LR251" s="11"/>
      <c r="LS251" s="11"/>
      <c r="LT251" s="11"/>
      <c r="LU251" s="11"/>
      <c r="LV251" s="11"/>
      <c r="LW251" s="11"/>
      <c r="LX251" s="11"/>
      <c r="LY251" s="11"/>
      <c r="LZ251" s="11"/>
      <c r="MA251" s="11"/>
      <c r="MB251" s="11"/>
      <c r="MC251" s="11"/>
      <c r="MD251" s="11"/>
      <c r="ME251" s="11"/>
      <c r="MF251" s="11"/>
      <c r="MG251" s="11"/>
      <c r="MH251" s="11"/>
      <c r="MI251" s="11"/>
      <c r="MJ251" s="11"/>
      <c r="MK251" s="11"/>
      <c r="ML251" s="11"/>
      <c r="MM251" s="11"/>
      <c r="MN251" s="11"/>
      <c r="MO251" s="11"/>
      <c r="MP251" s="11"/>
      <c r="MQ251" s="11"/>
      <c r="MR251" s="11"/>
      <c r="MS251" s="11"/>
      <c r="MT251" s="11"/>
      <c r="MU251" s="11"/>
      <c r="MV251" s="11"/>
      <c r="MW251" s="11"/>
      <c r="MX251" s="11"/>
      <c r="MY251" s="11"/>
      <c r="MZ251" s="11"/>
      <c r="NA251" s="11"/>
      <c r="NB251" s="11"/>
      <c r="NC251" s="11"/>
      <c r="ND251" s="11"/>
      <c r="NE251" s="11"/>
      <c r="NF251" s="11"/>
      <c r="NG251" s="11"/>
      <c r="NH251" s="11"/>
      <c r="NI251" s="11"/>
      <c r="NJ251" s="11"/>
      <c r="NK251" s="11"/>
      <c r="NL251" s="11"/>
      <c r="NM251" s="11"/>
      <c r="NN251" s="11"/>
      <c r="NO251" s="11"/>
      <c r="NP251" s="11"/>
      <c r="NQ251" s="11"/>
      <c r="NR251" s="11"/>
      <c r="NS251" s="11"/>
      <c r="NT251" s="11"/>
      <c r="NU251" s="11"/>
      <c r="NV251" s="11"/>
      <c r="NW251" s="11"/>
      <c r="NX251" s="11"/>
      <c r="NY251" s="11"/>
      <c r="NZ251" s="11"/>
      <c r="OA251" s="11"/>
      <c r="OB251" s="11"/>
      <c r="OC251" s="11"/>
      <c r="OD251" s="11"/>
      <c r="OE251" s="11"/>
      <c r="OF251" s="11"/>
      <c r="OG251" s="11"/>
      <c r="OH251" s="11"/>
      <c r="OI251" s="11"/>
      <c r="OJ251" s="11"/>
      <c r="OK251" s="11"/>
      <c r="OL251" s="11"/>
      <c r="OM251" s="11"/>
      <c r="ON251" s="11"/>
      <c r="OO251" s="11"/>
      <c r="OP251" s="11"/>
      <c r="OQ251" s="11"/>
      <c r="OR251" s="11"/>
      <c r="OS251" s="11"/>
      <c r="OT251" s="11"/>
      <c r="OU251" s="11"/>
      <c r="OV251" s="11"/>
      <c r="OW251" s="11"/>
      <c r="OX251" s="11"/>
      <c r="OY251" s="11"/>
      <c r="OZ251" s="11"/>
      <c r="PA251" s="11"/>
      <c r="PB251" s="11"/>
      <c r="PC251" s="11"/>
      <c r="PD251" s="11"/>
      <c r="PE251" s="11"/>
      <c r="PF251" s="11"/>
      <c r="PG251" s="11"/>
      <c r="PH251" s="11"/>
      <c r="PI251" s="11"/>
      <c r="PJ251" s="11"/>
      <c r="PK251" s="11"/>
      <c r="PL251" s="11"/>
      <c r="PM251" s="11"/>
      <c r="PN251" s="11"/>
      <c r="PO251" s="11"/>
      <c r="PP251" s="11"/>
      <c r="PQ251" s="11"/>
      <c r="PR251" s="11"/>
      <c r="PS251" s="11"/>
      <c r="PT251" s="11"/>
      <c r="PU251" s="11"/>
      <c r="PV251" s="11"/>
      <c r="PW251" s="11"/>
      <c r="PX251" s="11"/>
      <c r="PY251" s="11"/>
      <c r="PZ251" s="11"/>
      <c r="QA251" s="11"/>
      <c r="QB251" s="11"/>
      <c r="QC251" s="11"/>
      <c r="QD251" s="11"/>
      <c r="QE251" s="11"/>
      <c r="QF251" s="11"/>
      <c r="QG251" s="11"/>
      <c r="QH251" s="11"/>
      <c r="QI251" s="11"/>
      <c r="QJ251" s="11"/>
      <c r="QK251" s="11"/>
      <c r="QL251" s="11"/>
      <c r="QM251" s="11"/>
      <c r="QN251" s="11"/>
      <c r="QO251" s="11"/>
      <c r="QP251" s="11"/>
      <c r="QQ251" s="11"/>
      <c r="QR251" s="11"/>
      <c r="QS251" s="11"/>
      <c r="QT251" s="11"/>
      <c r="QU251" s="11"/>
      <c r="QV251" s="11"/>
    </row>
    <row r="252" spans="1:464" s="15" customFormat="1" x14ac:dyDescent="0.25">
      <c r="A252" s="8" t="s">
        <v>0</v>
      </c>
      <c r="B252" s="8" t="s">
        <v>1</v>
      </c>
      <c r="C252" s="8"/>
      <c r="D252" s="17" t="s">
        <v>1112</v>
      </c>
      <c r="E252" s="11" t="s">
        <v>1113</v>
      </c>
      <c r="F252" s="2" t="s">
        <v>2949</v>
      </c>
      <c r="G252" s="31" t="s">
        <v>1144</v>
      </c>
      <c r="H252" s="13">
        <v>1</v>
      </c>
      <c r="I252" s="13"/>
      <c r="J252" s="44">
        <f t="shared" si="11"/>
        <v>1</v>
      </c>
      <c r="K252" s="13">
        <v>50</v>
      </c>
      <c r="L252" s="13"/>
      <c r="M252" s="11"/>
      <c r="N252" s="11"/>
      <c r="O252" s="8"/>
      <c r="P252" s="8"/>
      <c r="Q252" s="11"/>
      <c r="R252" s="8"/>
      <c r="S252" s="45" t="s">
        <v>2741</v>
      </c>
      <c r="T252" s="11"/>
      <c r="U252" s="11"/>
      <c r="V252" s="8"/>
      <c r="W252" s="11"/>
      <c r="X252" s="11"/>
      <c r="Y252" s="11"/>
      <c r="Z252" s="11"/>
      <c r="AA252" s="11"/>
      <c r="AB252" s="8"/>
      <c r="AC252" s="4" t="s">
        <v>13</v>
      </c>
      <c r="AD252" s="11"/>
      <c r="AE252" s="11"/>
      <c r="AF252" s="11"/>
      <c r="AG252" s="11"/>
      <c r="AH252" s="41"/>
      <c r="AI252" s="11"/>
      <c r="AJ252" s="8"/>
      <c r="AK252" s="8"/>
      <c r="AL252" s="8"/>
      <c r="AM252" s="11"/>
      <c r="AN252" s="45" t="s">
        <v>2754</v>
      </c>
      <c r="AO252" s="7"/>
      <c r="AP252" s="7"/>
      <c r="AQ252" s="7"/>
      <c r="AR252" s="7"/>
      <c r="AS252" s="7"/>
      <c r="AT252" s="7"/>
      <c r="AU252" s="7"/>
      <c r="AV252" s="7"/>
      <c r="AW252" s="20" t="s">
        <v>2763</v>
      </c>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c r="JI252" s="11"/>
      <c r="JJ252" s="11"/>
      <c r="JK252" s="11"/>
      <c r="JL252" s="11"/>
      <c r="JM252" s="11"/>
      <c r="JN252" s="11"/>
      <c r="JO252" s="11"/>
      <c r="JP252" s="11"/>
      <c r="JQ252" s="11"/>
      <c r="JR252" s="11"/>
      <c r="JS252" s="11"/>
      <c r="JT252" s="11"/>
      <c r="JU252" s="11"/>
      <c r="JV252" s="11"/>
      <c r="JW252" s="11"/>
      <c r="JX252" s="11"/>
      <c r="JY252" s="11"/>
      <c r="JZ252" s="11"/>
      <c r="KA252" s="11"/>
      <c r="KB252" s="11"/>
      <c r="KC252" s="11"/>
      <c r="KD252" s="11"/>
      <c r="KE252" s="11"/>
      <c r="KF252" s="11"/>
      <c r="KG252" s="11"/>
      <c r="KH252" s="11"/>
      <c r="KI252" s="11"/>
      <c r="KJ252" s="11"/>
      <c r="KK252" s="11"/>
      <c r="KL252" s="11"/>
      <c r="KM252" s="11"/>
      <c r="KN252" s="11"/>
      <c r="KO252" s="11"/>
      <c r="KP252" s="11"/>
      <c r="KQ252" s="11"/>
      <c r="KR252" s="11"/>
      <c r="KS252" s="11"/>
      <c r="KT252" s="11"/>
      <c r="KU252" s="11"/>
      <c r="KV252" s="11"/>
      <c r="KW252" s="11"/>
      <c r="KX252" s="11"/>
      <c r="KY252" s="11"/>
      <c r="KZ252" s="11"/>
      <c r="LA252" s="11"/>
      <c r="LB252" s="11"/>
      <c r="LC252" s="11"/>
      <c r="LD252" s="11"/>
      <c r="LE252" s="11"/>
      <c r="LF252" s="11"/>
      <c r="LG252" s="11"/>
      <c r="LH252" s="11"/>
      <c r="LI252" s="11"/>
      <c r="LJ252" s="11"/>
      <c r="LK252" s="11"/>
      <c r="LL252" s="11"/>
      <c r="LM252" s="11"/>
      <c r="LN252" s="11"/>
      <c r="LO252" s="11"/>
      <c r="LP252" s="11"/>
      <c r="LQ252" s="11"/>
      <c r="LR252" s="11"/>
      <c r="LS252" s="11"/>
      <c r="LT252" s="11"/>
      <c r="LU252" s="11"/>
      <c r="LV252" s="11"/>
      <c r="LW252" s="11"/>
      <c r="LX252" s="11"/>
      <c r="LY252" s="11"/>
      <c r="LZ252" s="11"/>
      <c r="MA252" s="11"/>
      <c r="MB252" s="11"/>
      <c r="MC252" s="11"/>
      <c r="MD252" s="11"/>
      <c r="ME252" s="11"/>
      <c r="MF252" s="11"/>
      <c r="MG252" s="11"/>
      <c r="MH252" s="11"/>
      <c r="MI252" s="11"/>
      <c r="MJ252" s="11"/>
      <c r="MK252" s="11"/>
      <c r="ML252" s="11"/>
      <c r="MM252" s="11"/>
      <c r="MN252" s="11"/>
      <c r="MO252" s="11"/>
      <c r="MP252" s="11"/>
      <c r="MQ252" s="11"/>
      <c r="MR252" s="11"/>
      <c r="MS252" s="11"/>
      <c r="MT252" s="11"/>
      <c r="MU252" s="11"/>
      <c r="MV252" s="11"/>
      <c r="MW252" s="11"/>
      <c r="MX252" s="11"/>
      <c r="MY252" s="11"/>
      <c r="MZ252" s="11"/>
      <c r="NA252" s="11"/>
      <c r="NB252" s="11"/>
      <c r="NC252" s="11"/>
      <c r="ND252" s="11"/>
      <c r="NE252" s="11"/>
      <c r="NF252" s="11"/>
      <c r="NG252" s="11"/>
      <c r="NH252" s="11"/>
      <c r="NI252" s="11"/>
      <c r="NJ252" s="11"/>
      <c r="NK252" s="11"/>
      <c r="NL252" s="11"/>
      <c r="NM252" s="11"/>
      <c r="NN252" s="11"/>
      <c r="NO252" s="11"/>
      <c r="NP252" s="11"/>
      <c r="NQ252" s="11"/>
      <c r="NR252" s="11"/>
      <c r="NS252" s="11"/>
      <c r="NT252" s="11"/>
      <c r="NU252" s="11"/>
      <c r="NV252" s="11"/>
      <c r="NW252" s="11"/>
      <c r="NX252" s="11"/>
      <c r="NY252" s="11"/>
      <c r="NZ252" s="11"/>
      <c r="OA252" s="11"/>
      <c r="OB252" s="11"/>
      <c r="OC252" s="11"/>
      <c r="OD252" s="11"/>
      <c r="OE252" s="11"/>
      <c r="OF252" s="11"/>
      <c r="OG252" s="11"/>
      <c r="OH252" s="11"/>
      <c r="OI252" s="11"/>
      <c r="OJ252" s="11"/>
      <c r="OK252" s="11"/>
      <c r="OL252" s="11"/>
      <c r="OM252" s="11"/>
      <c r="ON252" s="11"/>
      <c r="OO252" s="11"/>
      <c r="OP252" s="11"/>
      <c r="OQ252" s="11"/>
      <c r="OR252" s="11"/>
      <c r="OS252" s="11"/>
      <c r="OT252" s="11"/>
      <c r="OU252" s="11"/>
      <c r="OV252" s="11"/>
      <c r="OW252" s="11"/>
      <c r="OX252" s="11"/>
      <c r="OY252" s="11"/>
      <c r="OZ252" s="11"/>
      <c r="PA252" s="11"/>
      <c r="PB252" s="11"/>
      <c r="PC252" s="11"/>
      <c r="PD252" s="11"/>
      <c r="PE252" s="11"/>
      <c r="PF252" s="11"/>
      <c r="PG252" s="11"/>
      <c r="PH252" s="11"/>
      <c r="PI252" s="11"/>
      <c r="PJ252" s="11"/>
      <c r="PK252" s="11"/>
      <c r="PL252" s="11"/>
      <c r="PM252" s="11"/>
      <c r="PN252" s="11"/>
      <c r="PO252" s="11"/>
      <c r="PP252" s="11"/>
      <c r="PQ252" s="11"/>
      <c r="PR252" s="11"/>
      <c r="PS252" s="11"/>
      <c r="PT252" s="11"/>
      <c r="PU252" s="11"/>
      <c r="PV252" s="11"/>
      <c r="PW252" s="11"/>
      <c r="PX252" s="11"/>
      <c r="PY252" s="11"/>
      <c r="PZ252" s="11"/>
      <c r="QA252" s="11"/>
      <c r="QB252" s="11"/>
      <c r="QC252" s="11"/>
      <c r="QD252" s="11"/>
      <c r="QE252" s="11"/>
      <c r="QF252" s="11"/>
      <c r="QG252" s="11"/>
      <c r="QH252" s="11"/>
      <c r="QI252" s="11"/>
      <c r="QJ252" s="11"/>
      <c r="QK252" s="11"/>
      <c r="QL252" s="11"/>
      <c r="QM252" s="11"/>
      <c r="QN252" s="11"/>
      <c r="QO252" s="11"/>
      <c r="QP252" s="11"/>
      <c r="QQ252" s="11"/>
      <c r="QR252" s="11"/>
      <c r="QS252" s="11"/>
      <c r="QT252" s="11"/>
      <c r="QU252" s="11"/>
      <c r="QV252" s="11"/>
    </row>
    <row r="253" spans="1:464" s="15" customFormat="1" x14ac:dyDescent="0.25">
      <c r="A253" s="8" t="s">
        <v>0</v>
      </c>
      <c r="B253" s="8" t="s">
        <v>1</v>
      </c>
      <c r="C253" s="8"/>
      <c r="D253" s="17" t="s">
        <v>1112</v>
      </c>
      <c r="E253" s="18" t="s">
        <v>1113</v>
      </c>
      <c r="F253" s="2" t="s">
        <v>2949</v>
      </c>
      <c r="G253" s="18" t="s">
        <v>1145</v>
      </c>
      <c r="H253" s="13">
        <v>1</v>
      </c>
      <c r="I253" s="13"/>
      <c r="J253" s="44">
        <f t="shared" si="11"/>
        <v>1</v>
      </c>
      <c r="K253" s="13">
        <v>50</v>
      </c>
      <c r="L253" s="12"/>
      <c r="M253" s="18"/>
      <c r="N253" s="4"/>
      <c r="O253" s="20"/>
      <c r="P253" s="20"/>
      <c r="Q253" s="11"/>
      <c r="R253" s="13">
        <v>1997</v>
      </c>
      <c r="S253" s="45" t="s">
        <v>2741</v>
      </c>
      <c r="T253" s="18" t="s">
        <v>1146</v>
      </c>
      <c r="U253" s="4" t="s">
        <v>1147</v>
      </c>
      <c r="V253" s="13" t="s">
        <v>88</v>
      </c>
      <c r="W253" s="18" t="s">
        <v>1148</v>
      </c>
      <c r="X253" s="18" t="s">
        <v>48</v>
      </c>
      <c r="Y253" s="18"/>
      <c r="Z253" s="18" t="s">
        <v>50</v>
      </c>
      <c r="AA253" s="18" t="s">
        <v>12</v>
      </c>
      <c r="AB253" s="8"/>
      <c r="AC253" s="4" t="s">
        <v>13</v>
      </c>
      <c r="AD253" s="18" t="s">
        <v>1149</v>
      </c>
      <c r="AE253" s="4"/>
      <c r="AF253" s="18" t="s">
        <v>1150</v>
      </c>
      <c r="AG253" s="4"/>
      <c r="AH253" s="38"/>
      <c r="AI253" s="22"/>
      <c r="AJ253" s="13"/>
      <c r="AK253" s="8"/>
      <c r="AL253" s="13"/>
      <c r="AM253" s="4"/>
      <c r="AN253" s="45" t="s">
        <v>2754</v>
      </c>
      <c r="AO253" s="21">
        <v>1</v>
      </c>
      <c r="AP253" s="21">
        <v>1</v>
      </c>
      <c r="AQ253" s="20"/>
      <c r="AR253" s="20"/>
      <c r="AS253" s="13">
        <v>200</v>
      </c>
      <c r="AT253" s="20"/>
      <c r="AU253" s="21"/>
      <c r="AV253" s="20">
        <v>2001</v>
      </c>
      <c r="AW253" s="20" t="s">
        <v>2763</v>
      </c>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c r="JI253" s="11"/>
      <c r="JJ253" s="11"/>
      <c r="JK253" s="11"/>
      <c r="JL253" s="11"/>
      <c r="JM253" s="11"/>
      <c r="JN253" s="11"/>
      <c r="JO253" s="11"/>
      <c r="JP253" s="11"/>
      <c r="JQ253" s="11"/>
      <c r="JR253" s="11"/>
      <c r="JS253" s="11"/>
      <c r="JT253" s="11"/>
      <c r="JU253" s="11"/>
      <c r="JV253" s="11"/>
      <c r="JW253" s="11"/>
      <c r="JX253" s="11"/>
      <c r="JY253" s="11"/>
      <c r="JZ253" s="11"/>
      <c r="KA253" s="11"/>
      <c r="KB253" s="11"/>
      <c r="KC253" s="11"/>
      <c r="KD253" s="11"/>
      <c r="KE253" s="11"/>
      <c r="KF253" s="11"/>
      <c r="KG253" s="11"/>
      <c r="KH253" s="11"/>
      <c r="KI253" s="11"/>
      <c r="KJ253" s="11"/>
      <c r="KK253" s="11"/>
      <c r="KL253" s="11"/>
      <c r="KM253" s="11"/>
      <c r="KN253" s="11"/>
      <c r="KO253" s="11"/>
      <c r="KP253" s="11"/>
      <c r="KQ253" s="11"/>
      <c r="KR253" s="11"/>
      <c r="KS253" s="11"/>
      <c r="KT253" s="11"/>
      <c r="KU253" s="11"/>
      <c r="KV253" s="11"/>
      <c r="KW253" s="11"/>
      <c r="KX253" s="11"/>
      <c r="KY253" s="11"/>
      <c r="KZ253" s="11"/>
      <c r="LA253" s="11"/>
      <c r="LB253" s="11"/>
      <c r="LC253" s="11"/>
      <c r="LD253" s="11"/>
      <c r="LE253" s="11"/>
      <c r="LF253" s="11"/>
      <c r="LG253" s="11"/>
      <c r="LH253" s="11"/>
      <c r="LI253" s="11"/>
      <c r="LJ253" s="11"/>
      <c r="LK253" s="11"/>
      <c r="LL253" s="11"/>
      <c r="LM253" s="11"/>
      <c r="LN253" s="11"/>
      <c r="LO253" s="11"/>
      <c r="LP253" s="11"/>
      <c r="LQ253" s="11"/>
      <c r="LR253" s="11"/>
      <c r="LS253" s="11"/>
      <c r="LT253" s="11"/>
      <c r="LU253" s="11"/>
      <c r="LV253" s="11"/>
      <c r="LW253" s="11"/>
      <c r="LX253" s="11"/>
      <c r="LY253" s="11"/>
      <c r="LZ253" s="11"/>
      <c r="MA253" s="11"/>
      <c r="MB253" s="11"/>
      <c r="MC253" s="11"/>
      <c r="MD253" s="11"/>
      <c r="ME253" s="11"/>
      <c r="MF253" s="11"/>
      <c r="MG253" s="11"/>
      <c r="MH253" s="11"/>
      <c r="MI253" s="11"/>
      <c r="MJ253" s="11"/>
      <c r="MK253" s="11"/>
      <c r="ML253" s="11"/>
      <c r="MM253" s="11"/>
      <c r="MN253" s="11"/>
      <c r="MO253" s="11"/>
      <c r="MP253" s="11"/>
      <c r="MQ253" s="11"/>
      <c r="MR253" s="11"/>
      <c r="MS253" s="11"/>
      <c r="MT253" s="11"/>
      <c r="MU253" s="11"/>
      <c r="MV253" s="11"/>
      <c r="MW253" s="11"/>
      <c r="MX253" s="11"/>
      <c r="MY253" s="11"/>
      <c r="MZ253" s="11"/>
      <c r="NA253" s="11"/>
      <c r="NB253" s="11"/>
      <c r="NC253" s="11"/>
      <c r="ND253" s="11"/>
      <c r="NE253" s="11"/>
      <c r="NF253" s="11"/>
      <c r="NG253" s="11"/>
      <c r="NH253" s="11"/>
      <c r="NI253" s="11"/>
      <c r="NJ253" s="11"/>
      <c r="NK253" s="11"/>
      <c r="NL253" s="11"/>
      <c r="NM253" s="11"/>
      <c r="NN253" s="11"/>
      <c r="NO253" s="11"/>
      <c r="NP253" s="11"/>
      <c r="NQ253" s="11"/>
      <c r="NR253" s="11"/>
      <c r="NS253" s="11"/>
      <c r="NT253" s="11"/>
      <c r="NU253" s="11"/>
      <c r="NV253" s="11"/>
      <c r="NW253" s="11"/>
      <c r="NX253" s="11"/>
      <c r="NY253" s="11"/>
      <c r="NZ253" s="11"/>
      <c r="OA253" s="11"/>
      <c r="OB253" s="11"/>
      <c r="OC253" s="11"/>
      <c r="OD253" s="11"/>
      <c r="OE253" s="11"/>
      <c r="OF253" s="11"/>
      <c r="OG253" s="11"/>
      <c r="OH253" s="11"/>
      <c r="OI253" s="11"/>
      <c r="OJ253" s="11"/>
      <c r="OK253" s="11"/>
      <c r="OL253" s="11"/>
      <c r="OM253" s="11"/>
      <c r="ON253" s="11"/>
      <c r="OO253" s="11"/>
      <c r="OP253" s="11"/>
      <c r="OQ253" s="11"/>
      <c r="OR253" s="11"/>
      <c r="OS253" s="11"/>
      <c r="OT253" s="11"/>
      <c r="OU253" s="11"/>
      <c r="OV253" s="11"/>
      <c r="OW253" s="11"/>
      <c r="OX253" s="11"/>
      <c r="OY253" s="11"/>
      <c r="OZ253" s="11"/>
      <c r="PA253" s="11"/>
      <c r="PB253" s="11"/>
      <c r="PC253" s="11"/>
      <c r="PD253" s="11"/>
      <c r="PE253" s="11"/>
      <c r="PF253" s="11"/>
      <c r="PG253" s="11"/>
      <c r="PH253" s="11"/>
      <c r="PI253" s="11"/>
      <c r="PJ253" s="11"/>
      <c r="PK253" s="11"/>
      <c r="PL253" s="11"/>
      <c r="PM253" s="11"/>
      <c r="PN253" s="11"/>
      <c r="PO253" s="11"/>
      <c r="PP253" s="11"/>
      <c r="PQ253" s="11"/>
      <c r="PR253" s="11"/>
      <c r="PS253" s="11"/>
      <c r="PT253" s="11"/>
      <c r="PU253" s="11"/>
      <c r="PV253" s="11"/>
      <c r="PW253" s="11"/>
      <c r="PX253" s="11"/>
      <c r="PY253" s="11"/>
      <c r="PZ253" s="11"/>
      <c r="QA253" s="11"/>
      <c r="QB253" s="11"/>
      <c r="QC253" s="11"/>
      <c r="QD253" s="11"/>
      <c r="QE253" s="11"/>
      <c r="QF253" s="11"/>
      <c r="QG253" s="11"/>
      <c r="QH253" s="11"/>
      <c r="QI253" s="11"/>
      <c r="QJ253" s="11"/>
      <c r="QK253" s="11"/>
      <c r="QL253" s="11"/>
      <c r="QM253" s="11"/>
      <c r="QN253" s="11"/>
      <c r="QO253" s="11"/>
      <c r="QP253" s="11"/>
      <c r="QQ253" s="11"/>
      <c r="QR253" s="11"/>
      <c r="QS253" s="11"/>
      <c r="QT253" s="11"/>
      <c r="QU253" s="11"/>
      <c r="QV253" s="11"/>
    </row>
    <row r="254" spans="1:464" s="15" customFormat="1" x14ac:dyDescent="0.25">
      <c r="A254" s="8" t="s">
        <v>0</v>
      </c>
      <c r="B254" s="8" t="s">
        <v>1</v>
      </c>
      <c r="C254" s="8"/>
      <c r="D254" s="17" t="s">
        <v>1112</v>
      </c>
      <c r="E254" s="11" t="s">
        <v>1113</v>
      </c>
      <c r="F254" s="2" t="s">
        <v>2949</v>
      </c>
      <c r="G254" s="31" t="s">
        <v>1152</v>
      </c>
      <c r="H254" s="13">
        <v>1</v>
      </c>
      <c r="I254" s="13"/>
      <c r="J254" s="44">
        <f t="shared" si="11"/>
        <v>1</v>
      </c>
      <c r="K254" s="13">
        <v>50</v>
      </c>
      <c r="L254" s="13"/>
      <c r="M254" s="11"/>
      <c r="N254" s="11"/>
      <c r="O254" s="8"/>
      <c r="P254" s="8"/>
      <c r="Q254" s="11"/>
      <c r="R254" s="8"/>
      <c r="S254" s="45" t="s">
        <v>2741</v>
      </c>
      <c r="T254" s="11"/>
      <c r="U254" s="11"/>
      <c r="V254" s="8"/>
      <c r="W254" s="11"/>
      <c r="X254" s="11"/>
      <c r="Y254" s="11"/>
      <c r="Z254" s="11"/>
      <c r="AA254" s="11"/>
      <c r="AB254" s="8"/>
      <c r="AC254" s="4" t="s">
        <v>13</v>
      </c>
      <c r="AD254" s="11"/>
      <c r="AE254" s="11"/>
      <c r="AF254" s="11"/>
      <c r="AG254" s="11"/>
      <c r="AH254" s="41"/>
      <c r="AI254" s="11"/>
      <c r="AJ254" s="8"/>
      <c r="AK254" s="8"/>
      <c r="AL254" s="8"/>
      <c r="AM254" s="11"/>
      <c r="AN254" s="45" t="s">
        <v>2754</v>
      </c>
      <c r="AO254" s="7"/>
      <c r="AP254" s="7"/>
      <c r="AQ254" s="7"/>
      <c r="AR254" s="7"/>
      <c r="AS254" s="7"/>
      <c r="AT254" s="7"/>
      <c r="AU254" s="7"/>
      <c r="AV254" s="7"/>
      <c r="AW254" s="20" t="s">
        <v>2763</v>
      </c>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c r="JI254" s="11"/>
      <c r="JJ254" s="11"/>
      <c r="JK254" s="11"/>
      <c r="JL254" s="11"/>
      <c r="JM254" s="11"/>
      <c r="JN254" s="11"/>
      <c r="JO254" s="11"/>
      <c r="JP254" s="11"/>
      <c r="JQ254" s="11"/>
      <c r="JR254" s="11"/>
      <c r="JS254" s="11"/>
      <c r="JT254" s="11"/>
      <c r="JU254" s="11"/>
      <c r="JV254" s="11"/>
      <c r="JW254" s="11"/>
      <c r="JX254" s="11"/>
      <c r="JY254" s="11"/>
      <c r="JZ254" s="11"/>
      <c r="KA254" s="11"/>
      <c r="KB254" s="11"/>
      <c r="KC254" s="11"/>
      <c r="KD254" s="11"/>
      <c r="KE254" s="11"/>
      <c r="KF254" s="11"/>
      <c r="KG254" s="11"/>
      <c r="KH254" s="11"/>
      <c r="KI254" s="11"/>
      <c r="KJ254" s="11"/>
      <c r="KK254" s="11"/>
      <c r="KL254" s="11"/>
      <c r="KM254" s="11"/>
      <c r="KN254" s="11"/>
      <c r="KO254" s="11"/>
      <c r="KP254" s="11"/>
      <c r="KQ254" s="11"/>
      <c r="KR254" s="11"/>
      <c r="KS254" s="11"/>
      <c r="KT254" s="11"/>
      <c r="KU254" s="11"/>
      <c r="KV254" s="11"/>
      <c r="KW254" s="11"/>
      <c r="KX254" s="11"/>
      <c r="KY254" s="11"/>
      <c r="KZ254" s="11"/>
      <c r="LA254" s="11"/>
      <c r="LB254" s="11"/>
      <c r="LC254" s="11"/>
      <c r="LD254" s="11"/>
      <c r="LE254" s="11"/>
      <c r="LF254" s="11"/>
      <c r="LG254" s="11"/>
      <c r="LH254" s="11"/>
      <c r="LI254" s="11"/>
      <c r="LJ254" s="11"/>
      <c r="LK254" s="11"/>
      <c r="LL254" s="11"/>
      <c r="LM254" s="11"/>
      <c r="LN254" s="11"/>
      <c r="LO254" s="11"/>
      <c r="LP254" s="11"/>
      <c r="LQ254" s="11"/>
      <c r="LR254" s="11"/>
      <c r="LS254" s="11"/>
      <c r="LT254" s="11"/>
      <c r="LU254" s="11"/>
      <c r="LV254" s="11"/>
      <c r="LW254" s="11"/>
      <c r="LX254" s="11"/>
      <c r="LY254" s="11"/>
      <c r="LZ254" s="11"/>
      <c r="MA254" s="11"/>
      <c r="MB254" s="11"/>
      <c r="MC254" s="11"/>
      <c r="MD254" s="11"/>
      <c r="ME254" s="11"/>
      <c r="MF254" s="11"/>
      <c r="MG254" s="11"/>
      <c r="MH254" s="11"/>
      <c r="MI254" s="11"/>
      <c r="MJ254" s="11"/>
      <c r="MK254" s="11"/>
      <c r="ML254" s="11"/>
      <c r="MM254" s="11"/>
      <c r="MN254" s="11"/>
      <c r="MO254" s="11"/>
      <c r="MP254" s="11"/>
      <c r="MQ254" s="11"/>
      <c r="MR254" s="11"/>
      <c r="MS254" s="11"/>
      <c r="MT254" s="11"/>
      <c r="MU254" s="11"/>
      <c r="MV254" s="11"/>
      <c r="MW254" s="11"/>
      <c r="MX254" s="11"/>
      <c r="MY254" s="11"/>
      <c r="MZ254" s="11"/>
      <c r="NA254" s="11"/>
      <c r="NB254" s="11"/>
      <c r="NC254" s="11"/>
      <c r="ND254" s="11"/>
      <c r="NE254" s="11"/>
      <c r="NF254" s="11"/>
      <c r="NG254" s="11"/>
      <c r="NH254" s="11"/>
      <c r="NI254" s="11"/>
      <c r="NJ254" s="11"/>
      <c r="NK254" s="11"/>
      <c r="NL254" s="11"/>
      <c r="NM254" s="11"/>
      <c r="NN254" s="11"/>
      <c r="NO254" s="11"/>
      <c r="NP254" s="11"/>
      <c r="NQ254" s="11"/>
      <c r="NR254" s="11"/>
      <c r="NS254" s="11"/>
      <c r="NT254" s="11"/>
      <c r="NU254" s="11"/>
      <c r="NV254" s="11"/>
      <c r="NW254" s="11"/>
      <c r="NX254" s="11"/>
      <c r="NY254" s="11"/>
      <c r="NZ254" s="11"/>
      <c r="OA254" s="11"/>
      <c r="OB254" s="11"/>
      <c r="OC254" s="11"/>
      <c r="OD254" s="11"/>
      <c r="OE254" s="11"/>
      <c r="OF254" s="11"/>
      <c r="OG254" s="11"/>
      <c r="OH254" s="11"/>
      <c r="OI254" s="11"/>
      <c r="OJ254" s="11"/>
      <c r="OK254" s="11"/>
      <c r="OL254" s="11"/>
      <c r="OM254" s="11"/>
      <c r="ON254" s="11"/>
      <c r="OO254" s="11"/>
      <c r="OP254" s="11"/>
      <c r="OQ254" s="11"/>
      <c r="OR254" s="11"/>
      <c r="OS254" s="11"/>
      <c r="OT254" s="11"/>
      <c r="OU254" s="11"/>
      <c r="OV254" s="11"/>
      <c r="OW254" s="11"/>
      <c r="OX254" s="11"/>
      <c r="OY254" s="11"/>
      <c r="OZ254" s="11"/>
      <c r="PA254" s="11"/>
      <c r="PB254" s="11"/>
      <c r="PC254" s="11"/>
      <c r="PD254" s="11"/>
      <c r="PE254" s="11"/>
      <c r="PF254" s="11"/>
      <c r="PG254" s="11"/>
      <c r="PH254" s="11"/>
      <c r="PI254" s="11"/>
      <c r="PJ254" s="11"/>
      <c r="PK254" s="11"/>
      <c r="PL254" s="11"/>
      <c r="PM254" s="11"/>
      <c r="PN254" s="11"/>
      <c r="PO254" s="11"/>
      <c r="PP254" s="11"/>
      <c r="PQ254" s="11"/>
      <c r="PR254" s="11"/>
      <c r="PS254" s="11"/>
      <c r="PT254" s="11"/>
      <c r="PU254" s="11"/>
      <c r="PV254" s="11"/>
      <c r="PW254" s="11"/>
      <c r="PX254" s="11"/>
      <c r="PY254" s="11"/>
      <c r="PZ254" s="11"/>
      <c r="QA254" s="11"/>
      <c r="QB254" s="11"/>
      <c r="QC254" s="11"/>
      <c r="QD254" s="11"/>
      <c r="QE254" s="11"/>
      <c r="QF254" s="11"/>
      <c r="QG254" s="11"/>
      <c r="QH254" s="11"/>
      <c r="QI254" s="11"/>
      <c r="QJ254" s="11"/>
      <c r="QK254" s="11"/>
      <c r="QL254" s="11"/>
      <c r="QM254" s="11"/>
      <c r="QN254" s="11"/>
      <c r="QO254" s="11"/>
      <c r="QP254" s="11"/>
      <c r="QQ254" s="11"/>
      <c r="QR254" s="11"/>
      <c r="QS254" s="11"/>
      <c r="QT254" s="11"/>
      <c r="QU254" s="11"/>
      <c r="QV254" s="11"/>
    </row>
    <row r="255" spans="1:464" s="15" customFormat="1" x14ac:dyDescent="0.25">
      <c r="A255" s="8" t="s">
        <v>0</v>
      </c>
      <c r="B255" s="8" t="s">
        <v>1</v>
      </c>
      <c r="C255" s="8"/>
      <c r="D255" s="17" t="s">
        <v>1112</v>
      </c>
      <c r="E255" s="11" t="s">
        <v>1113</v>
      </c>
      <c r="F255" s="2" t="s">
        <v>2949</v>
      </c>
      <c r="G255" s="31" t="s">
        <v>1153</v>
      </c>
      <c r="H255" s="13">
        <v>1</v>
      </c>
      <c r="I255" s="13"/>
      <c r="J255" s="44">
        <f t="shared" si="11"/>
        <v>1</v>
      </c>
      <c r="K255" s="13">
        <v>50</v>
      </c>
      <c r="L255" s="13"/>
      <c r="M255" s="11"/>
      <c r="N255" s="11"/>
      <c r="O255" s="8"/>
      <c r="P255" s="8"/>
      <c r="Q255" s="11"/>
      <c r="R255" s="8"/>
      <c r="S255" s="45" t="s">
        <v>2741</v>
      </c>
      <c r="T255" s="11"/>
      <c r="U255" s="11"/>
      <c r="V255" s="8"/>
      <c r="W255" s="11"/>
      <c r="X255" s="11"/>
      <c r="Y255" s="11"/>
      <c r="Z255" s="11"/>
      <c r="AA255" s="11"/>
      <c r="AB255" s="8"/>
      <c r="AC255" s="4" t="s">
        <v>13</v>
      </c>
      <c r="AD255" s="11"/>
      <c r="AE255" s="11"/>
      <c r="AF255" s="11"/>
      <c r="AG255" s="11"/>
      <c r="AH255" s="41"/>
      <c r="AI255" s="11"/>
      <c r="AJ255" s="8"/>
      <c r="AK255" s="8"/>
      <c r="AL255" s="8"/>
      <c r="AM255" s="11"/>
      <c r="AN255" s="45" t="s">
        <v>2754</v>
      </c>
      <c r="AO255" s="7"/>
      <c r="AP255" s="7"/>
      <c r="AQ255" s="7"/>
      <c r="AR255" s="7"/>
      <c r="AS255" s="7"/>
      <c r="AT255" s="7"/>
      <c r="AU255" s="7"/>
      <c r="AV255" s="7"/>
      <c r="AW255" s="20" t="s">
        <v>2763</v>
      </c>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c r="IV255" s="11"/>
      <c r="IW255" s="11"/>
      <c r="IX255" s="11"/>
      <c r="IY255" s="11"/>
      <c r="IZ255" s="11"/>
      <c r="JA255" s="11"/>
      <c r="JB255" s="11"/>
      <c r="JC255" s="11"/>
      <c r="JD255" s="11"/>
      <c r="JE255" s="11"/>
      <c r="JF255" s="11"/>
      <c r="JG255" s="11"/>
      <c r="JH255" s="11"/>
      <c r="JI255" s="11"/>
      <c r="JJ255" s="11"/>
      <c r="JK255" s="11"/>
      <c r="JL255" s="11"/>
      <c r="JM255" s="11"/>
      <c r="JN255" s="11"/>
      <c r="JO255" s="11"/>
      <c r="JP255" s="11"/>
      <c r="JQ255" s="11"/>
      <c r="JR255" s="11"/>
      <c r="JS255" s="11"/>
      <c r="JT255" s="11"/>
      <c r="JU255" s="11"/>
      <c r="JV255" s="11"/>
      <c r="JW255" s="11"/>
      <c r="JX255" s="11"/>
      <c r="JY255" s="11"/>
      <c r="JZ255" s="11"/>
      <c r="KA255" s="11"/>
      <c r="KB255" s="11"/>
      <c r="KC255" s="11"/>
      <c r="KD255" s="11"/>
      <c r="KE255" s="11"/>
      <c r="KF255" s="11"/>
      <c r="KG255" s="11"/>
      <c r="KH255" s="11"/>
      <c r="KI255" s="11"/>
      <c r="KJ255" s="11"/>
      <c r="KK255" s="11"/>
      <c r="KL255" s="11"/>
      <c r="KM255" s="11"/>
      <c r="KN255" s="11"/>
      <c r="KO255" s="11"/>
      <c r="KP255" s="11"/>
      <c r="KQ255" s="11"/>
      <c r="KR255" s="11"/>
      <c r="KS255" s="11"/>
      <c r="KT255" s="11"/>
      <c r="KU255" s="11"/>
      <c r="KV255" s="11"/>
      <c r="KW255" s="11"/>
      <c r="KX255" s="11"/>
      <c r="KY255" s="11"/>
      <c r="KZ255" s="11"/>
      <c r="LA255" s="11"/>
      <c r="LB255" s="11"/>
      <c r="LC255" s="11"/>
      <c r="LD255" s="11"/>
      <c r="LE255" s="11"/>
      <c r="LF255" s="11"/>
      <c r="LG255" s="11"/>
      <c r="LH255" s="11"/>
      <c r="LI255" s="11"/>
      <c r="LJ255" s="11"/>
      <c r="LK255" s="11"/>
      <c r="LL255" s="11"/>
      <c r="LM255" s="11"/>
      <c r="LN255" s="11"/>
      <c r="LO255" s="11"/>
      <c r="LP255" s="11"/>
      <c r="LQ255" s="11"/>
      <c r="LR255" s="11"/>
      <c r="LS255" s="11"/>
      <c r="LT255" s="11"/>
      <c r="LU255" s="11"/>
      <c r="LV255" s="11"/>
      <c r="LW255" s="11"/>
      <c r="LX255" s="11"/>
      <c r="LY255" s="11"/>
      <c r="LZ255" s="11"/>
      <c r="MA255" s="11"/>
      <c r="MB255" s="11"/>
      <c r="MC255" s="11"/>
      <c r="MD255" s="11"/>
      <c r="ME255" s="11"/>
      <c r="MF255" s="11"/>
      <c r="MG255" s="11"/>
      <c r="MH255" s="11"/>
      <c r="MI255" s="11"/>
      <c r="MJ255" s="11"/>
      <c r="MK255" s="11"/>
      <c r="ML255" s="11"/>
      <c r="MM255" s="11"/>
      <c r="MN255" s="11"/>
      <c r="MO255" s="11"/>
      <c r="MP255" s="11"/>
      <c r="MQ255" s="11"/>
      <c r="MR255" s="11"/>
      <c r="MS255" s="11"/>
      <c r="MT255" s="11"/>
      <c r="MU255" s="11"/>
      <c r="MV255" s="11"/>
      <c r="MW255" s="11"/>
      <c r="MX255" s="11"/>
      <c r="MY255" s="11"/>
      <c r="MZ255" s="11"/>
      <c r="NA255" s="11"/>
      <c r="NB255" s="11"/>
      <c r="NC255" s="11"/>
      <c r="ND255" s="11"/>
      <c r="NE255" s="11"/>
      <c r="NF255" s="11"/>
      <c r="NG255" s="11"/>
      <c r="NH255" s="11"/>
      <c r="NI255" s="11"/>
      <c r="NJ255" s="11"/>
      <c r="NK255" s="11"/>
      <c r="NL255" s="11"/>
      <c r="NM255" s="11"/>
      <c r="NN255" s="11"/>
      <c r="NO255" s="11"/>
      <c r="NP255" s="11"/>
      <c r="NQ255" s="11"/>
      <c r="NR255" s="11"/>
      <c r="NS255" s="11"/>
      <c r="NT255" s="11"/>
      <c r="NU255" s="11"/>
      <c r="NV255" s="11"/>
      <c r="NW255" s="11"/>
      <c r="NX255" s="11"/>
      <c r="NY255" s="11"/>
      <c r="NZ255" s="11"/>
      <c r="OA255" s="11"/>
      <c r="OB255" s="11"/>
      <c r="OC255" s="11"/>
      <c r="OD255" s="11"/>
      <c r="OE255" s="11"/>
      <c r="OF255" s="11"/>
      <c r="OG255" s="11"/>
      <c r="OH255" s="11"/>
      <c r="OI255" s="11"/>
      <c r="OJ255" s="11"/>
      <c r="OK255" s="11"/>
      <c r="OL255" s="11"/>
      <c r="OM255" s="11"/>
      <c r="ON255" s="11"/>
      <c r="OO255" s="11"/>
      <c r="OP255" s="11"/>
      <c r="OQ255" s="11"/>
      <c r="OR255" s="11"/>
      <c r="OS255" s="11"/>
      <c r="OT255" s="11"/>
      <c r="OU255" s="11"/>
      <c r="OV255" s="11"/>
      <c r="OW255" s="11"/>
      <c r="OX255" s="11"/>
      <c r="OY255" s="11"/>
      <c r="OZ255" s="11"/>
      <c r="PA255" s="11"/>
      <c r="PB255" s="11"/>
      <c r="PC255" s="11"/>
      <c r="PD255" s="11"/>
      <c r="PE255" s="11"/>
      <c r="PF255" s="11"/>
      <c r="PG255" s="11"/>
      <c r="PH255" s="11"/>
      <c r="PI255" s="11"/>
      <c r="PJ255" s="11"/>
      <c r="PK255" s="11"/>
      <c r="PL255" s="11"/>
      <c r="PM255" s="11"/>
      <c r="PN255" s="11"/>
      <c r="PO255" s="11"/>
      <c r="PP255" s="11"/>
      <c r="PQ255" s="11"/>
      <c r="PR255" s="11"/>
      <c r="PS255" s="11"/>
      <c r="PT255" s="11"/>
      <c r="PU255" s="11"/>
      <c r="PV255" s="11"/>
      <c r="PW255" s="11"/>
      <c r="PX255" s="11"/>
      <c r="PY255" s="11"/>
      <c r="PZ255" s="11"/>
      <c r="QA255" s="11"/>
      <c r="QB255" s="11"/>
      <c r="QC255" s="11"/>
      <c r="QD255" s="11"/>
      <c r="QE255" s="11"/>
      <c r="QF255" s="11"/>
      <c r="QG255" s="11"/>
      <c r="QH255" s="11"/>
      <c r="QI255" s="11"/>
      <c r="QJ255" s="11"/>
      <c r="QK255" s="11"/>
      <c r="QL255" s="11"/>
      <c r="QM255" s="11"/>
      <c r="QN255" s="11"/>
      <c r="QO255" s="11"/>
      <c r="QP255" s="11"/>
      <c r="QQ255" s="11"/>
      <c r="QR255" s="11"/>
      <c r="QS255" s="11"/>
      <c r="QT255" s="11"/>
      <c r="QU255" s="11"/>
      <c r="QV255" s="11"/>
    </row>
    <row r="256" spans="1:464" s="15" customFormat="1" x14ac:dyDescent="0.25">
      <c r="A256" s="8" t="s">
        <v>0</v>
      </c>
      <c r="B256" s="8" t="s">
        <v>1</v>
      </c>
      <c r="C256" s="8"/>
      <c r="D256" s="17" t="s">
        <v>1112</v>
      </c>
      <c r="E256" s="11" t="s">
        <v>1113</v>
      </c>
      <c r="F256" s="2" t="s">
        <v>2949</v>
      </c>
      <c r="G256" s="31" t="s">
        <v>1154</v>
      </c>
      <c r="H256" s="13">
        <v>1</v>
      </c>
      <c r="I256" s="13"/>
      <c r="J256" s="44">
        <f t="shared" si="11"/>
        <v>1</v>
      </c>
      <c r="K256" s="13">
        <v>50</v>
      </c>
      <c r="L256" s="13"/>
      <c r="M256" s="11"/>
      <c r="N256" s="11"/>
      <c r="O256" s="8"/>
      <c r="P256" s="8"/>
      <c r="Q256" s="11"/>
      <c r="R256" s="8"/>
      <c r="S256" s="45" t="s">
        <v>2741</v>
      </c>
      <c r="T256" s="11"/>
      <c r="U256" s="11"/>
      <c r="V256" s="8"/>
      <c r="W256" s="11"/>
      <c r="X256" s="11"/>
      <c r="Y256" s="11"/>
      <c r="Z256" s="11"/>
      <c r="AA256" s="11"/>
      <c r="AB256" s="8"/>
      <c r="AC256" s="4" t="s">
        <v>13</v>
      </c>
      <c r="AD256" s="11"/>
      <c r="AE256" s="11"/>
      <c r="AF256" s="11"/>
      <c r="AG256" s="11"/>
      <c r="AH256" s="41"/>
      <c r="AI256" s="11"/>
      <c r="AJ256" s="8"/>
      <c r="AK256" s="8"/>
      <c r="AL256" s="8"/>
      <c r="AM256" s="11"/>
      <c r="AN256" s="45" t="s">
        <v>2754</v>
      </c>
      <c r="AO256" s="7"/>
      <c r="AP256" s="7"/>
      <c r="AQ256" s="7"/>
      <c r="AR256" s="7"/>
      <c r="AS256" s="7"/>
      <c r="AT256" s="7"/>
      <c r="AU256" s="7"/>
      <c r="AV256" s="7"/>
      <c r="AW256" s="20" t="s">
        <v>2763</v>
      </c>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c r="IW256" s="11"/>
      <c r="IX256" s="11"/>
      <c r="IY256" s="11"/>
      <c r="IZ256" s="11"/>
      <c r="JA256" s="11"/>
      <c r="JB256" s="11"/>
      <c r="JC256" s="11"/>
      <c r="JD256" s="11"/>
      <c r="JE256" s="11"/>
      <c r="JF256" s="11"/>
      <c r="JG256" s="11"/>
      <c r="JH256" s="11"/>
      <c r="JI256" s="11"/>
      <c r="JJ256" s="11"/>
      <c r="JK256" s="11"/>
      <c r="JL256" s="11"/>
      <c r="JM256" s="11"/>
      <c r="JN256" s="11"/>
      <c r="JO256" s="11"/>
      <c r="JP256" s="11"/>
      <c r="JQ256" s="11"/>
      <c r="JR256" s="11"/>
      <c r="JS256" s="11"/>
      <c r="JT256" s="11"/>
      <c r="JU256" s="11"/>
      <c r="JV256" s="11"/>
      <c r="JW256" s="11"/>
      <c r="JX256" s="11"/>
      <c r="JY256" s="11"/>
      <c r="JZ256" s="11"/>
      <c r="KA256" s="11"/>
      <c r="KB256" s="11"/>
      <c r="KC256" s="11"/>
      <c r="KD256" s="11"/>
      <c r="KE256" s="11"/>
      <c r="KF256" s="11"/>
      <c r="KG256" s="11"/>
      <c r="KH256" s="11"/>
      <c r="KI256" s="11"/>
      <c r="KJ256" s="11"/>
      <c r="KK256" s="11"/>
      <c r="KL256" s="11"/>
      <c r="KM256" s="11"/>
      <c r="KN256" s="11"/>
      <c r="KO256" s="11"/>
      <c r="KP256" s="11"/>
      <c r="KQ256" s="11"/>
      <c r="KR256" s="11"/>
      <c r="KS256" s="11"/>
      <c r="KT256" s="11"/>
      <c r="KU256" s="11"/>
      <c r="KV256" s="11"/>
      <c r="KW256" s="11"/>
      <c r="KX256" s="11"/>
      <c r="KY256" s="11"/>
      <c r="KZ256" s="11"/>
      <c r="LA256" s="11"/>
      <c r="LB256" s="11"/>
      <c r="LC256" s="11"/>
      <c r="LD256" s="11"/>
      <c r="LE256" s="11"/>
      <c r="LF256" s="11"/>
      <c r="LG256" s="11"/>
      <c r="LH256" s="11"/>
      <c r="LI256" s="11"/>
      <c r="LJ256" s="11"/>
      <c r="LK256" s="11"/>
      <c r="LL256" s="11"/>
      <c r="LM256" s="11"/>
      <c r="LN256" s="11"/>
      <c r="LO256" s="11"/>
      <c r="LP256" s="11"/>
      <c r="LQ256" s="11"/>
      <c r="LR256" s="11"/>
      <c r="LS256" s="11"/>
      <c r="LT256" s="11"/>
      <c r="LU256" s="11"/>
      <c r="LV256" s="11"/>
      <c r="LW256" s="11"/>
      <c r="LX256" s="11"/>
      <c r="LY256" s="11"/>
      <c r="LZ256" s="11"/>
      <c r="MA256" s="11"/>
      <c r="MB256" s="11"/>
      <c r="MC256" s="11"/>
      <c r="MD256" s="11"/>
      <c r="ME256" s="11"/>
      <c r="MF256" s="11"/>
      <c r="MG256" s="11"/>
      <c r="MH256" s="11"/>
      <c r="MI256" s="11"/>
      <c r="MJ256" s="11"/>
      <c r="MK256" s="11"/>
      <c r="ML256" s="11"/>
      <c r="MM256" s="11"/>
      <c r="MN256" s="11"/>
      <c r="MO256" s="11"/>
      <c r="MP256" s="11"/>
      <c r="MQ256" s="11"/>
      <c r="MR256" s="11"/>
      <c r="MS256" s="11"/>
      <c r="MT256" s="11"/>
      <c r="MU256" s="11"/>
      <c r="MV256" s="11"/>
      <c r="MW256" s="11"/>
      <c r="MX256" s="11"/>
      <c r="MY256" s="11"/>
      <c r="MZ256" s="11"/>
      <c r="NA256" s="11"/>
      <c r="NB256" s="11"/>
      <c r="NC256" s="11"/>
      <c r="ND256" s="11"/>
      <c r="NE256" s="11"/>
      <c r="NF256" s="11"/>
      <c r="NG256" s="11"/>
      <c r="NH256" s="11"/>
      <c r="NI256" s="11"/>
      <c r="NJ256" s="11"/>
      <c r="NK256" s="11"/>
      <c r="NL256" s="11"/>
      <c r="NM256" s="11"/>
      <c r="NN256" s="11"/>
      <c r="NO256" s="11"/>
      <c r="NP256" s="11"/>
      <c r="NQ256" s="11"/>
      <c r="NR256" s="11"/>
      <c r="NS256" s="11"/>
      <c r="NT256" s="11"/>
      <c r="NU256" s="11"/>
      <c r="NV256" s="11"/>
      <c r="NW256" s="11"/>
      <c r="NX256" s="11"/>
      <c r="NY256" s="11"/>
      <c r="NZ256" s="11"/>
      <c r="OA256" s="11"/>
      <c r="OB256" s="11"/>
      <c r="OC256" s="11"/>
      <c r="OD256" s="11"/>
      <c r="OE256" s="11"/>
      <c r="OF256" s="11"/>
      <c r="OG256" s="11"/>
      <c r="OH256" s="11"/>
      <c r="OI256" s="11"/>
      <c r="OJ256" s="11"/>
      <c r="OK256" s="11"/>
      <c r="OL256" s="11"/>
      <c r="OM256" s="11"/>
      <c r="ON256" s="11"/>
      <c r="OO256" s="11"/>
      <c r="OP256" s="11"/>
      <c r="OQ256" s="11"/>
      <c r="OR256" s="11"/>
      <c r="OS256" s="11"/>
      <c r="OT256" s="11"/>
      <c r="OU256" s="11"/>
      <c r="OV256" s="11"/>
      <c r="OW256" s="11"/>
      <c r="OX256" s="11"/>
      <c r="OY256" s="11"/>
      <c r="OZ256" s="11"/>
      <c r="PA256" s="11"/>
      <c r="PB256" s="11"/>
      <c r="PC256" s="11"/>
      <c r="PD256" s="11"/>
      <c r="PE256" s="11"/>
      <c r="PF256" s="11"/>
      <c r="PG256" s="11"/>
      <c r="PH256" s="11"/>
      <c r="PI256" s="11"/>
      <c r="PJ256" s="11"/>
      <c r="PK256" s="11"/>
      <c r="PL256" s="11"/>
      <c r="PM256" s="11"/>
      <c r="PN256" s="11"/>
      <c r="PO256" s="11"/>
      <c r="PP256" s="11"/>
      <c r="PQ256" s="11"/>
      <c r="PR256" s="11"/>
      <c r="PS256" s="11"/>
      <c r="PT256" s="11"/>
      <c r="PU256" s="11"/>
      <c r="PV256" s="11"/>
      <c r="PW256" s="11"/>
      <c r="PX256" s="11"/>
      <c r="PY256" s="11"/>
      <c r="PZ256" s="11"/>
      <c r="QA256" s="11"/>
      <c r="QB256" s="11"/>
      <c r="QC256" s="11"/>
      <c r="QD256" s="11"/>
      <c r="QE256" s="11"/>
      <c r="QF256" s="11"/>
      <c r="QG256" s="11"/>
      <c r="QH256" s="11"/>
      <c r="QI256" s="11"/>
      <c r="QJ256" s="11"/>
      <c r="QK256" s="11"/>
      <c r="QL256" s="11"/>
      <c r="QM256" s="11"/>
      <c r="QN256" s="11"/>
      <c r="QO256" s="11"/>
      <c r="QP256" s="11"/>
      <c r="QQ256" s="11"/>
      <c r="QR256" s="11"/>
      <c r="QS256" s="11"/>
      <c r="QT256" s="11"/>
      <c r="QU256" s="11"/>
      <c r="QV256" s="11"/>
    </row>
    <row r="257" spans="1:464" s="15" customFormat="1" x14ac:dyDescent="0.25">
      <c r="A257" s="8" t="s">
        <v>0</v>
      </c>
      <c r="B257" s="8" t="s">
        <v>1</v>
      </c>
      <c r="C257" s="8"/>
      <c r="D257" s="17" t="s">
        <v>1112</v>
      </c>
      <c r="E257" s="11" t="s">
        <v>1113</v>
      </c>
      <c r="F257" s="2" t="s">
        <v>2949</v>
      </c>
      <c r="G257" s="31" t="s">
        <v>1155</v>
      </c>
      <c r="H257" s="13">
        <v>1</v>
      </c>
      <c r="I257" s="13"/>
      <c r="J257" s="44">
        <f t="shared" si="11"/>
        <v>1</v>
      </c>
      <c r="K257" s="13">
        <v>50</v>
      </c>
      <c r="L257" s="13"/>
      <c r="M257" s="11"/>
      <c r="N257" s="11"/>
      <c r="O257" s="8"/>
      <c r="P257" s="8"/>
      <c r="Q257" s="11"/>
      <c r="R257" s="8"/>
      <c r="S257" s="45" t="s">
        <v>2741</v>
      </c>
      <c r="T257" s="11"/>
      <c r="U257" s="11"/>
      <c r="V257" s="8"/>
      <c r="W257" s="11"/>
      <c r="X257" s="11"/>
      <c r="Y257" s="11"/>
      <c r="Z257" s="11"/>
      <c r="AA257" s="11"/>
      <c r="AB257" s="8"/>
      <c r="AC257" s="4" t="s">
        <v>13</v>
      </c>
      <c r="AD257" s="11"/>
      <c r="AE257" s="11"/>
      <c r="AF257" s="11"/>
      <c r="AG257" s="11"/>
      <c r="AH257" s="41"/>
      <c r="AI257" s="11"/>
      <c r="AJ257" s="8"/>
      <c r="AK257" s="8"/>
      <c r="AL257" s="8"/>
      <c r="AM257" s="11"/>
      <c r="AN257" s="45" t="s">
        <v>2754</v>
      </c>
      <c r="AO257" s="7"/>
      <c r="AP257" s="7"/>
      <c r="AQ257" s="7"/>
      <c r="AR257" s="7"/>
      <c r="AS257" s="7"/>
      <c r="AT257" s="7"/>
      <c r="AU257" s="7"/>
      <c r="AV257" s="7"/>
      <c r="AW257" s="20" t="s">
        <v>2763</v>
      </c>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c r="IW257" s="11"/>
      <c r="IX257" s="11"/>
      <c r="IY257" s="11"/>
      <c r="IZ257" s="11"/>
      <c r="JA257" s="11"/>
      <c r="JB257" s="11"/>
      <c r="JC257" s="11"/>
      <c r="JD257" s="11"/>
      <c r="JE257" s="11"/>
      <c r="JF257" s="11"/>
      <c r="JG257" s="11"/>
      <c r="JH257" s="11"/>
      <c r="JI257" s="11"/>
      <c r="JJ257" s="11"/>
      <c r="JK257" s="11"/>
      <c r="JL257" s="11"/>
      <c r="JM257" s="11"/>
      <c r="JN257" s="11"/>
      <c r="JO257" s="11"/>
      <c r="JP257" s="11"/>
      <c r="JQ257" s="11"/>
      <c r="JR257" s="11"/>
      <c r="JS257" s="11"/>
      <c r="JT257" s="11"/>
      <c r="JU257" s="11"/>
      <c r="JV257" s="11"/>
      <c r="JW257" s="11"/>
      <c r="JX257" s="11"/>
      <c r="JY257" s="11"/>
      <c r="JZ257" s="11"/>
      <c r="KA257" s="11"/>
      <c r="KB257" s="11"/>
      <c r="KC257" s="11"/>
      <c r="KD257" s="11"/>
      <c r="KE257" s="11"/>
      <c r="KF257" s="11"/>
      <c r="KG257" s="11"/>
      <c r="KH257" s="11"/>
      <c r="KI257" s="11"/>
      <c r="KJ257" s="11"/>
      <c r="KK257" s="11"/>
      <c r="KL257" s="11"/>
      <c r="KM257" s="11"/>
      <c r="KN257" s="11"/>
      <c r="KO257" s="11"/>
      <c r="KP257" s="11"/>
      <c r="KQ257" s="11"/>
      <c r="KR257" s="11"/>
      <c r="KS257" s="11"/>
      <c r="KT257" s="11"/>
      <c r="KU257" s="11"/>
      <c r="KV257" s="11"/>
      <c r="KW257" s="11"/>
      <c r="KX257" s="11"/>
      <c r="KY257" s="11"/>
      <c r="KZ257" s="11"/>
      <c r="LA257" s="11"/>
      <c r="LB257" s="11"/>
      <c r="LC257" s="11"/>
      <c r="LD257" s="11"/>
      <c r="LE257" s="11"/>
      <c r="LF257" s="11"/>
      <c r="LG257" s="11"/>
      <c r="LH257" s="11"/>
      <c r="LI257" s="11"/>
      <c r="LJ257" s="11"/>
      <c r="LK257" s="11"/>
      <c r="LL257" s="11"/>
      <c r="LM257" s="11"/>
      <c r="LN257" s="11"/>
      <c r="LO257" s="11"/>
      <c r="LP257" s="11"/>
      <c r="LQ257" s="11"/>
      <c r="LR257" s="11"/>
      <c r="LS257" s="11"/>
      <c r="LT257" s="11"/>
      <c r="LU257" s="11"/>
      <c r="LV257" s="11"/>
      <c r="LW257" s="11"/>
      <c r="LX257" s="11"/>
      <c r="LY257" s="11"/>
      <c r="LZ257" s="11"/>
      <c r="MA257" s="11"/>
      <c r="MB257" s="11"/>
      <c r="MC257" s="11"/>
      <c r="MD257" s="11"/>
      <c r="ME257" s="11"/>
      <c r="MF257" s="11"/>
      <c r="MG257" s="11"/>
      <c r="MH257" s="11"/>
      <c r="MI257" s="11"/>
      <c r="MJ257" s="11"/>
      <c r="MK257" s="11"/>
      <c r="ML257" s="11"/>
      <c r="MM257" s="11"/>
      <c r="MN257" s="11"/>
      <c r="MO257" s="11"/>
      <c r="MP257" s="11"/>
      <c r="MQ257" s="11"/>
      <c r="MR257" s="11"/>
      <c r="MS257" s="11"/>
      <c r="MT257" s="11"/>
      <c r="MU257" s="11"/>
      <c r="MV257" s="11"/>
      <c r="MW257" s="11"/>
      <c r="MX257" s="11"/>
      <c r="MY257" s="11"/>
      <c r="MZ257" s="11"/>
      <c r="NA257" s="11"/>
      <c r="NB257" s="11"/>
      <c r="NC257" s="11"/>
      <c r="ND257" s="11"/>
      <c r="NE257" s="11"/>
      <c r="NF257" s="11"/>
      <c r="NG257" s="11"/>
      <c r="NH257" s="11"/>
      <c r="NI257" s="11"/>
      <c r="NJ257" s="11"/>
      <c r="NK257" s="11"/>
      <c r="NL257" s="11"/>
      <c r="NM257" s="11"/>
      <c r="NN257" s="11"/>
      <c r="NO257" s="11"/>
      <c r="NP257" s="11"/>
      <c r="NQ257" s="11"/>
      <c r="NR257" s="11"/>
      <c r="NS257" s="11"/>
      <c r="NT257" s="11"/>
      <c r="NU257" s="11"/>
      <c r="NV257" s="11"/>
      <c r="NW257" s="11"/>
      <c r="NX257" s="11"/>
      <c r="NY257" s="11"/>
      <c r="NZ257" s="11"/>
      <c r="OA257" s="11"/>
      <c r="OB257" s="11"/>
      <c r="OC257" s="11"/>
      <c r="OD257" s="11"/>
      <c r="OE257" s="11"/>
      <c r="OF257" s="11"/>
      <c r="OG257" s="11"/>
      <c r="OH257" s="11"/>
      <c r="OI257" s="11"/>
      <c r="OJ257" s="11"/>
      <c r="OK257" s="11"/>
      <c r="OL257" s="11"/>
      <c r="OM257" s="11"/>
      <c r="ON257" s="11"/>
      <c r="OO257" s="11"/>
      <c r="OP257" s="11"/>
      <c r="OQ257" s="11"/>
      <c r="OR257" s="11"/>
      <c r="OS257" s="11"/>
      <c r="OT257" s="11"/>
      <c r="OU257" s="11"/>
      <c r="OV257" s="11"/>
      <c r="OW257" s="11"/>
      <c r="OX257" s="11"/>
      <c r="OY257" s="11"/>
      <c r="OZ257" s="11"/>
      <c r="PA257" s="11"/>
      <c r="PB257" s="11"/>
      <c r="PC257" s="11"/>
      <c r="PD257" s="11"/>
      <c r="PE257" s="11"/>
      <c r="PF257" s="11"/>
      <c r="PG257" s="11"/>
      <c r="PH257" s="11"/>
      <c r="PI257" s="11"/>
      <c r="PJ257" s="11"/>
      <c r="PK257" s="11"/>
      <c r="PL257" s="11"/>
      <c r="PM257" s="11"/>
      <c r="PN257" s="11"/>
      <c r="PO257" s="11"/>
      <c r="PP257" s="11"/>
      <c r="PQ257" s="11"/>
      <c r="PR257" s="11"/>
      <c r="PS257" s="11"/>
      <c r="PT257" s="11"/>
      <c r="PU257" s="11"/>
      <c r="PV257" s="11"/>
      <c r="PW257" s="11"/>
      <c r="PX257" s="11"/>
      <c r="PY257" s="11"/>
      <c r="PZ257" s="11"/>
      <c r="QA257" s="11"/>
      <c r="QB257" s="11"/>
      <c r="QC257" s="11"/>
      <c r="QD257" s="11"/>
      <c r="QE257" s="11"/>
      <c r="QF257" s="11"/>
      <c r="QG257" s="11"/>
      <c r="QH257" s="11"/>
      <c r="QI257" s="11"/>
      <c r="QJ257" s="11"/>
      <c r="QK257" s="11"/>
      <c r="QL257" s="11"/>
      <c r="QM257" s="11"/>
      <c r="QN257" s="11"/>
      <c r="QO257" s="11"/>
      <c r="QP257" s="11"/>
      <c r="QQ257" s="11"/>
      <c r="QR257" s="11"/>
      <c r="QS257" s="11"/>
      <c r="QT257" s="11"/>
      <c r="QU257" s="11"/>
      <c r="QV257" s="11"/>
    </row>
    <row r="258" spans="1:464" s="15" customFormat="1" x14ac:dyDescent="0.25">
      <c r="A258" s="8" t="s">
        <v>0</v>
      </c>
      <c r="B258" s="8" t="s">
        <v>1</v>
      </c>
      <c r="C258" s="8"/>
      <c r="D258" s="17" t="s">
        <v>659</v>
      </c>
      <c r="E258" s="11" t="s">
        <v>2846</v>
      </c>
      <c r="F258" s="2" t="s">
        <v>703</v>
      </c>
      <c r="G258" s="1" t="s">
        <v>704</v>
      </c>
      <c r="H258" s="12">
        <v>2</v>
      </c>
      <c r="I258" s="13"/>
      <c r="J258" s="44">
        <f t="shared" si="11"/>
        <v>2</v>
      </c>
      <c r="K258" s="12">
        <v>50</v>
      </c>
      <c r="L258" s="14"/>
      <c r="M258" s="11"/>
      <c r="N258" s="11"/>
      <c r="O258" s="8"/>
      <c r="P258" s="8"/>
      <c r="Q258" s="11"/>
      <c r="R258" s="8"/>
      <c r="S258" s="45" t="s">
        <v>2741</v>
      </c>
      <c r="T258" s="11" t="s">
        <v>1933</v>
      </c>
      <c r="U258" s="11" t="s">
        <v>569</v>
      </c>
      <c r="V258" s="8" t="s">
        <v>1513</v>
      </c>
      <c r="W258" s="11" t="s">
        <v>2429</v>
      </c>
      <c r="X258" s="11"/>
      <c r="Y258" s="11" t="s">
        <v>854</v>
      </c>
      <c r="Z258" s="11" t="s">
        <v>854</v>
      </c>
      <c r="AA258" s="11" t="s">
        <v>358</v>
      </c>
      <c r="AB258" s="8"/>
      <c r="AC258" s="4" t="s">
        <v>13</v>
      </c>
      <c r="AD258" s="11"/>
      <c r="AE258" s="11"/>
      <c r="AF258" s="11" t="s">
        <v>1934</v>
      </c>
      <c r="AG258" s="11" t="s">
        <v>1935</v>
      </c>
      <c r="AH258" s="41" t="s">
        <v>1936</v>
      </c>
      <c r="AI258" s="11"/>
      <c r="AJ258" s="8">
        <v>211</v>
      </c>
      <c r="AK258" s="8"/>
      <c r="AL258" s="8">
        <v>5150</v>
      </c>
      <c r="AM258" s="11"/>
      <c r="AN258" s="45" t="s">
        <v>2754</v>
      </c>
      <c r="AO258" s="7"/>
      <c r="AP258" s="7"/>
      <c r="AQ258" s="7"/>
      <c r="AR258" s="7"/>
      <c r="AS258" s="7"/>
      <c r="AT258" s="7"/>
      <c r="AU258" s="7"/>
      <c r="AV258" s="7"/>
      <c r="AW258" s="20" t="s">
        <v>2763</v>
      </c>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c r="IW258" s="11"/>
      <c r="IX258" s="11"/>
      <c r="IY258" s="11"/>
      <c r="IZ258" s="11"/>
      <c r="JA258" s="11"/>
      <c r="JB258" s="11"/>
      <c r="JC258" s="11"/>
      <c r="JD258" s="11"/>
      <c r="JE258" s="11"/>
      <c r="JF258" s="11"/>
      <c r="JG258" s="11"/>
      <c r="JH258" s="11"/>
      <c r="JI258" s="11"/>
      <c r="JJ258" s="11"/>
      <c r="JK258" s="11"/>
      <c r="JL258" s="11"/>
      <c r="JM258" s="11"/>
      <c r="JN258" s="11"/>
      <c r="JO258" s="11"/>
      <c r="JP258" s="11"/>
      <c r="JQ258" s="11"/>
      <c r="JR258" s="11"/>
      <c r="JS258" s="11"/>
      <c r="JT258" s="11"/>
      <c r="JU258" s="11"/>
      <c r="JV258" s="11"/>
      <c r="JW258" s="11"/>
      <c r="JX258" s="11"/>
      <c r="JY258" s="11"/>
      <c r="JZ258" s="11"/>
      <c r="KA258" s="11"/>
      <c r="KB258" s="11"/>
      <c r="KC258" s="11"/>
      <c r="KD258" s="11"/>
      <c r="KE258" s="11"/>
      <c r="KF258" s="11"/>
      <c r="KG258" s="11"/>
      <c r="KH258" s="11"/>
      <c r="KI258" s="11"/>
      <c r="KJ258" s="11"/>
      <c r="KK258" s="11"/>
      <c r="KL258" s="11"/>
      <c r="KM258" s="11"/>
      <c r="KN258" s="11"/>
      <c r="KO258" s="11"/>
      <c r="KP258" s="11"/>
      <c r="KQ258" s="11"/>
      <c r="KR258" s="11"/>
      <c r="KS258" s="11"/>
      <c r="KT258" s="11"/>
      <c r="KU258" s="11"/>
      <c r="KV258" s="11"/>
      <c r="KW258" s="11"/>
      <c r="KX258" s="11"/>
      <c r="KY258" s="11"/>
      <c r="KZ258" s="11"/>
      <c r="LA258" s="11"/>
      <c r="LB258" s="11"/>
      <c r="LC258" s="11"/>
      <c r="LD258" s="11"/>
      <c r="LE258" s="11"/>
      <c r="LF258" s="11"/>
      <c r="LG258" s="11"/>
      <c r="LH258" s="11"/>
      <c r="LI258" s="11"/>
      <c r="LJ258" s="11"/>
      <c r="LK258" s="11"/>
      <c r="LL258" s="11"/>
      <c r="LM258" s="11"/>
      <c r="LN258" s="11"/>
      <c r="LO258" s="11"/>
      <c r="LP258" s="11"/>
      <c r="LQ258" s="11"/>
      <c r="LR258" s="11"/>
      <c r="LS258" s="11"/>
      <c r="LT258" s="11"/>
      <c r="LU258" s="11"/>
      <c r="LV258" s="11"/>
      <c r="LW258" s="11"/>
      <c r="LX258" s="11"/>
      <c r="LY258" s="11"/>
      <c r="LZ258" s="11"/>
      <c r="MA258" s="11"/>
      <c r="MB258" s="11"/>
      <c r="MC258" s="11"/>
      <c r="MD258" s="11"/>
      <c r="ME258" s="11"/>
      <c r="MF258" s="11"/>
      <c r="MG258" s="11"/>
      <c r="MH258" s="11"/>
      <c r="MI258" s="11"/>
      <c r="MJ258" s="11"/>
      <c r="MK258" s="11"/>
      <c r="ML258" s="11"/>
      <c r="MM258" s="11"/>
      <c r="MN258" s="11"/>
      <c r="MO258" s="11"/>
      <c r="MP258" s="11"/>
      <c r="MQ258" s="11"/>
      <c r="MR258" s="11"/>
      <c r="MS258" s="11"/>
      <c r="MT258" s="11"/>
      <c r="MU258" s="11"/>
      <c r="MV258" s="11"/>
      <c r="MW258" s="11"/>
      <c r="MX258" s="11"/>
      <c r="MY258" s="11"/>
      <c r="MZ258" s="11"/>
      <c r="NA258" s="11"/>
      <c r="NB258" s="11"/>
      <c r="NC258" s="11"/>
      <c r="ND258" s="11"/>
      <c r="NE258" s="11"/>
      <c r="NF258" s="11"/>
      <c r="NG258" s="11"/>
      <c r="NH258" s="11"/>
      <c r="NI258" s="11"/>
      <c r="NJ258" s="11"/>
      <c r="NK258" s="11"/>
      <c r="NL258" s="11"/>
      <c r="NM258" s="11"/>
      <c r="NN258" s="11"/>
      <c r="NO258" s="11"/>
      <c r="NP258" s="11"/>
      <c r="NQ258" s="11"/>
      <c r="NR258" s="11"/>
      <c r="NS258" s="11"/>
      <c r="NT258" s="11"/>
      <c r="NU258" s="11"/>
      <c r="NV258" s="11"/>
      <c r="NW258" s="11"/>
      <c r="NX258" s="11"/>
      <c r="NY258" s="11"/>
      <c r="NZ258" s="11"/>
      <c r="OA258" s="11"/>
      <c r="OB258" s="11"/>
      <c r="OC258" s="11"/>
      <c r="OD258" s="11"/>
      <c r="OE258" s="11"/>
      <c r="OF258" s="11"/>
      <c r="OG258" s="11"/>
      <c r="OH258" s="11"/>
      <c r="OI258" s="11"/>
      <c r="OJ258" s="11"/>
      <c r="OK258" s="11"/>
      <c r="OL258" s="11"/>
      <c r="OM258" s="11"/>
      <c r="ON258" s="11"/>
      <c r="OO258" s="11"/>
      <c r="OP258" s="11"/>
      <c r="OQ258" s="11"/>
      <c r="OR258" s="11"/>
      <c r="OS258" s="11"/>
      <c r="OT258" s="11"/>
      <c r="OU258" s="11"/>
      <c r="OV258" s="11"/>
      <c r="OW258" s="11"/>
      <c r="OX258" s="11"/>
      <c r="OY258" s="11"/>
      <c r="OZ258" s="11"/>
      <c r="PA258" s="11"/>
      <c r="PB258" s="11"/>
      <c r="PC258" s="11"/>
      <c r="PD258" s="11"/>
      <c r="PE258" s="11"/>
      <c r="PF258" s="11"/>
      <c r="PG258" s="11"/>
      <c r="PH258" s="11"/>
      <c r="PI258" s="11"/>
      <c r="PJ258" s="11"/>
      <c r="PK258" s="11"/>
      <c r="PL258" s="11"/>
      <c r="PM258" s="11"/>
      <c r="PN258" s="11"/>
      <c r="PO258" s="11"/>
      <c r="PP258" s="11"/>
      <c r="PQ258" s="11"/>
      <c r="PR258" s="11"/>
      <c r="PS258" s="11"/>
      <c r="PT258" s="11"/>
      <c r="PU258" s="11"/>
      <c r="PV258" s="11"/>
      <c r="PW258" s="11"/>
      <c r="PX258" s="11"/>
      <c r="PY258" s="11"/>
      <c r="PZ258" s="11"/>
      <c r="QA258" s="11"/>
      <c r="QB258" s="11"/>
      <c r="QC258" s="11"/>
      <c r="QD258" s="11"/>
      <c r="QE258" s="11"/>
      <c r="QF258" s="11"/>
      <c r="QG258" s="11"/>
      <c r="QH258" s="11"/>
      <c r="QI258" s="11"/>
      <c r="QJ258" s="11"/>
      <c r="QK258" s="11"/>
      <c r="QL258" s="11"/>
      <c r="QM258" s="11"/>
      <c r="QN258" s="11"/>
      <c r="QO258" s="11"/>
      <c r="QP258" s="11"/>
      <c r="QQ258" s="11"/>
      <c r="QR258" s="11"/>
      <c r="QS258" s="11"/>
      <c r="QT258" s="11"/>
      <c r="QU258" s="11"/>
      <c r="QV258" s="11"/>
    </row>
    <row r="259" spans="1:464" s="15" customFormat="1" x14ac:dyDescent="0.25">
      <c r="A259" s="8" t="s">
        <v>0</v>
      </c>
      <c r="B259" s="8" t="s">
        <v>1</v>
      </c>
      <c r="C259" s="8"/>
      <c r="D259" s="17" t="s">
        <v>1112</v>
      </c>
      <c r="E259" s="11" t="s">
        <v>1113</v>
      </c>
      <c r="F259" s="2" t="s">
        <v>2949</v>
      </c>
      <c r="G259" s="31" t="s">
        <v>1156</v>
      </c>
      <c r="H259" s="13">
        <v>1</v>
      </c>
      <c r="I259" s="13"/>
      <c r="J259" s="44">
        <f t="shared" si="11"/>
        <v>1</v>
      </c>
      <c r="K259" s="13">
        <v>50</v>
      </c>
      <c r="L259" s="13"/>
      <c r="M259" s="11"/>
      <c r="N259" s="11"/>
      <c r="O259" s="8"/>
      <c r="P259" s="8"/>
      <c r="Q259" s="11"/>
      <c r="R259" s="8"/>
      <c r="S259" s="45" t="s">
        <v>2741</v>
      </c>
      <c r="T259" s="11"/>
      <c r="U259" s="11"/>
      <c r="V259" s="8"/>
      <c r="W259" s="11"/>
      <c r="X259" s="11"/>
      <c r="Y259" s="11"/>
      <c r="Z259" s="11"/>
      <c r="AA259" s="11"/>
      <c r="AB259" s="8"/>
      <c r="AC259" s="4" t="s">
        <v>13</v>
      </c>
      <c r="AD259" s="11"/>
      <c r="AE259" s="11"/>
      <c r="AF259" s="11"/>
      <c r="AG259" s="11"/>
      <c r="AH259" s="41"/>
      <c r="AI259" s="11"/>
      <c r="AJ259" s="8"/>
      <c r="AK259" s="8"/>
      <c r="AL259" s="8"/>
      <c r="AM259" s="11"/>
      <c r="AN259" s="45" t="s">
        <v>2754</v>
      </c>
      <c r="AO259" s="7"/>
      <c r="AP259" s="7"/>
      <c r="AQ259" s="7"/>
      <c r="AR259" s="7"/>
      <c r="AS259" s="7"/>
      <c r="AT259" s="7"/>
      <c r="AU259" s="7"/>
      <c r="AV259" s="7"/>
      <c r="AW259" s="20" t="s">
        <v>2763</v>
      </c>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c r="IL259" s="11"/>
      <c r="IM259" s="11"/>
      <c r="IN259" s="11"/>
      <c r="IO259" s="11"/>
      <c r="IP259" s="11"/>
      <c r="IQ259" s="11"/>
      <c r="IR259" s="11"/>
      <c r="IS259" s="11"/>
      <c r="IT259" s="11"/>
      <c r="IU259" s="11"/>
      <c r="IV259" s="11"/>
      <c r="IW259" s="11"/>
      <c r="IX259" s="11"/>
      <c r="IY259" s="11"/>
      <c r="IZ259" s="11"/>
      <c r="JA259" s="11"/>
      <c r="JB259" s="11"/>
      <c r="JC259" s="11"/>
      <c r="JD259" s="11"/>
      <c r="JE259" s="11"/>
      <c r="JF259" s="11"/>
      <c r="JG259" s="11"/>
      <c r="JH259" s="11"/>
      <c r="JI259" s="11"/>
      <c r="JJ259" s="11"/>
      <c r="JK259" s="11"/>
      <c r="JL259" s="11"/>
      <c r="JM259" s="11"/>
      <c r="JN259" s="11"/>
      <c r="JO259" s="11"/>
      <c r="JP259" s="11"/>
      <c r="JQ259" s="11"/>
      <c r="JR259" s="11"/>
      <c r="JS259" s="11"/>
      <c r="JT259" s="11"/>
      <c r="JU259" s="11"/>
      <c r="JV259" s="11"/>
      <c r="JW259" s="11"/>
      <c r="JX259" s="11"/>
      <c r="JY259" s="11"/>
      <c r="JZ259" s="11"/>
      <c r="KA259" s="11"/>
      <c r="KB259" s="11"/>
      <c r="KC259" s="11"/>
      <c r="KD259" s="11"/>
      <c r="KE259" s="11"/>
      <c r="KF259" s="11"/>
      <c r="KG259" s="11"/>
      <c r="KH259" s="11"/>
      <c r="KI259" s="11"/>
      <c r="KJ259" s="11"/>
      <c r="KK259" s="11"/>
      <c r="KL259" s="11"/>
      <c r="KM259" s="11"/>
      <c r="KN259" s="11"/>
      <c r="KO259" s="11"/>
      <c r="KP259" s="11"/>
      <c r="KQ259" s="11"/>
      <c r="KR259" s="11"/>
      <c r="KS259" s="11"/>
      <c r="KT259" s="11"/>
      <c r="KU259" s="11"/>
      <c r="KV259" s="11"/>
      <c r="KW259" s="11"/>
      <c r="KX259" s="11"/>
      <c r="KY259" s="11"/>
      <c r="KZ259" s="11"/>
      <c r="LA259" s="11"/>
      <c r="LB259" s="11"/>
      <c r="LC259" s="11"/>
      <c r="LD259" s="11"/>
      <c r="LE259" s="11"/>
      <c r="LF259" s="11"/>
      <c r="LG259" s="11"/>
      <c r="LH259" s="11"/>
      <c r="LI259" s="11"/>
      <c r="LJ259" s="11"/>
      <c r="LK259" s="11"/>
      <c r="LL259" s="11"/>
      <c r="LM259" s="11"/>
      <c r="LN259" s="11"/>
      <c r="LO259" s="11"/>
      <c r="LP259" s="11"/>
      <c r="LQ259" s="11"/>
      <c r="LR259" s="11"/>
      <c r="LS259" s="11"/>
      <c r="LT259" s="11"/>
      <c r="LU259" s="11"/>
      <c r="LV259" s="11"/>
      <c r="LW259" s="11"/>
      <c r="LX259" s="11"/>
      <c r="LY259" s="11"/>
      <c r="LZ259" s="11"/>
      <c r="MA259" s="11"/>
      <c r="MB259" s="11"/>
      <c r="MC259" s="11"/>
      <c r="MD259" s="11"/>
      <c r="ME259" s="11"/>
      <c r="MF259" s="11"/>
      <c r="MG259" s="11"/>
      <c r="MH259" s="11"/>
      <c r="MI259" s="11"/>
      <c r="MJ259" s="11"/>
      <c r="MK259" s="11"/>
      <c r="ML259" s="11"/>
      <c r="MM259" s="11"/>
      <c r="MN259" s="11"/>
      <c r="MO259" s="11"/>
      <c r="MP259" s="11"/>
      <c r="MQ259" s="11"/>
      <c r="MR259" s="11"/>
      <c r="MS259" s="11"/>
      <c r="MT259" s="11"/>
      <c r="MU259" s="11"/>
      <c r="MV259" s="11"/>
      <c r="MW259" s="11"/>
      <c r="MX259" s="11"/>
      <c r="MY259" s="11"/>
      <c r="MZ259" s="11"/>
      <c r="NA259" s="11"/>
      <c r="NB259" s="11"/>
      <c r="NC259" s="11"/>
      <c r="ND259" s="11"/>
      <c r="NE259" s="11"/>
      <c r="NF259" s="11"/>
      <c r="NG259" s="11"/>
      <c r="NH259" s="11"/>
      <c r="NI259" s="11"/>
      <c r="NJ259" s="11"/>
      <c r="NK259" s="11"/>
      <c r="NL259" s="11"/>
      <c r="NM259" s="11"/>
      <c r="NN259" s="11"/>
      <c r="NO259" s="11"/>
      <c r="NP259" s="11"/>
      <c r="NQ259" s="11"/>
      <c r="NR259" s="11"/>
      <c r="NS259" s="11"/>
      <c r="NT259" s="11"/>
      <c r="NU259" s="11"/>
      <c r="NV259" s="11"/>
      <c r="NW259" s="11"/>
      <c r="NX259" s="11"/>
      <c r="NY259" s="11"/>
      <c r="NZ259" s="11"/>
      <c r="OA259" s="11"/>
      <c r="OB259" s="11"/>
      <c r="OC259" s="11"/>
      <c r="OD259" s="11"/>
      <c r="OE259" s="11"/>
      <c r="OF259" s="11"/>
      <c r="OG259" s="11"/>
      <c r="OH259" s="11"/>
      <c r="OI259" s="11"/>
      <c r="OJ259" s="11"/>
      <c r="OK259" s="11"/>
      <c r="OL259" s="11"/>
      <c r="OM259" s="11"/>
      <c r="ON259" s="11"/>
      <c r="OO259" s="11"/>
      <c r="OP259" s="11"/>
      <c r="OQ259" s="11"/>
      <c r="OR259" s="11"/>
      <c r="OS259" s="11"/>
      <c r="OT259" s="11"/>
      <c r="OU259" s="11"/>
      <c r="OV259" s="11"/>
      <c r="OW259" s="11"/>
      <c r="OX259" s="11"/>
      <c r="OY259" s="11"/>
      <c r="OZ259" s="11"/>
      <c r="PA259" s="11"/>
      <c r="PB259" s="11"/>
      <c r="PC259" s="11"/>
      <c r="PD259" s="11"/>
      <c r="PE259" s="11"/>
      <c r="PF259" s="11"/>
      <c r="PG259" s="11"/>
      <c r="PH259" s="11"/>
      <c r="PI259" s="11"/>
      <c r="PJ259" s="11"/>
      <c r="PK259" s="11"/>
      <c r="PL259" s="11"/>
      <c r="PM259" s="11"/>
      <c r="PN259" s="11"/>
      <c r="PO259" s="11"/>
      <c r="PP259" s="11"/>
      <c r="PQ259" s="11"/>
      <c r="PR259" s="11"/>
      <c r="PS259" s="11"/>
      <c r="PT259" s="11"/>
      <c r="PU259" s="11"/>
      <c r="PV259" s="11"/>
      <c r="PW259" s="11"/>
      <c r="PX259" s="11"/>
      <c r="PY259" s="11"/>
      <c r="PZ259" s="11"/>
      <c r="QA259" s="11"/>
      <c r="QB259" s="11"/>
      <c r="QC259" s="11"/>
      <c r="QD259" s="11"/>
      <c r="QE259" s="11"/>
      <c r="QF259" s="11"/>
      <c r="QG259" s="11"/>
      <c r="QH259" s="11"/>
      <c r="QI259" s="11"/>
      <c r="QJ259" s="11"/>
      <c r="QK259" s="11"/>
      <c r="QL259" s="11"/>
      <c r="QM259" s="11"/>
      <c r="QN259" s="11"/>
      <c r="QO259" s="11"/>
      <c r="QP259" s="11"/>
      <c r="QQ259" s="11"/>
      <c r="QR259" s="11"/>
      <c r="QS259" s="11"/>
      <c r="QT259" s="11"/>
      <c r="QU259" s="11"/>
      <c r="QV259" s="11"/>
    </row>
    <row r="260" spans="1:464" s="15" customFormat="1" x14ac:dyDescent="0.25">
      <c r="A260" s="8" t="s">
        <v>0</v>
      </c>
      <c r="B260" s="8" t="s">
        <v>1</v>
      </c>
      <c r="C260" s="8"/>
      <c r="D260" s="17" t="s">
        <v>1112</v>
      </c>
      <c r="E260" s="11" t="s">
        <v>1113</v>
      </c>
      <c r="F260" s="2" t="s">
        <v>2949</v>
      </c>
      <c r="G260" s="31" t="s">
        <v>1157</v>
      </c>
      <c r="H260" s="13">
        <v>1</v>
      </c>
      <c r="I260" s="13"/>
      <c r="J260" s="44">
        <f t="shared" si="11"/>
        <v>1</v>
      </c>
      <c r="K260" s="13">
        <v>50</v>
      </c>
      <c r="L260" s="13"/>
      <c r="M260" s="11"/>
      <c r="N260" s="11"/>
      <c r="O260" s="8"/>
      <c r="P260" s="8"/>
      <c r="Q260" s="11"/>
      <c r="R260" s="8"/>
      <c r="S260" s="45" t="s">
        <v>2741</v>
      </c>
      <c r="T260" s="11"/>
      <c r="U260" s="11"/>
      <c r="V260" s="8"/>
      <c r="W260" s="11"/>
      <c r="X260" s="11"/>
      <c r="Y260" s="11"/>
      <c r="Z260" s="11"/>
      <c r="AA260" s="11"/>
      <c r="AB260" s="8"/>
      <c r="AC260" s="4" t="s">
        <v>13</v>
      </c>
      <c r="AD260" s="11"/>
      <c r="AE260" s="11"/>
      <c r="AF260" s="11"/>
      <c r="AG260" s="11"/>
      <c r="AH260" s="41"/>
      <c r="AI260" s="11"/>
      <c r="AJ260" s="8"/>
      <c r="AK260" s="8"/>
      <c r="AL260" s="8"/>
      <c r="AM260" s="11"/>
      <c r="AN260" s="45" t="s">
        <v>2754</v>
      </c>
      <c r="AO260" s="7"/>
      <c r="AP260" s="7"/>
      <c r="AQ260" s="7"/>
      <c r="AR260" s="7"/>
      <c r="AS260" s="7"/>
      <c r="AT260" s="7"/>
      <c r="AU260" s="7"/>
      <c r="AV260" s="7"/>
      <c r="AW260" s="20" t="s">
        <v>2763</v>
      </c>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c r="IW260" s="11"/>
      <c r="IX260" s="11"/>
      <c r="IY260" s="11"/>
      <c r="IZ260" s="11"/>
      <c r="JA260" s="11"/>
      <c r="JB260" s="11"/>
      <c r="JC260" s="11"/>
      <c r="JD260" s="11"/>
      <c r="JE260" s="11"/>
      <c r="JF260" s="11"/>
      <c r="JG260" s="11"/>
      <c r="JH260" s="11"/>
      <c r="JI260" s="11"/>
      <c r="JJ260" s="11"/>
      <c r="JK260" s="11"/>
      <c r="JL260" s="11"/>
      <c r="JM260" s="11"/>
      <c r="JN260" s="11"/>
      <c r="JO260" s="11"/>
      <c r="JP260" s="11"/>
      <c r="JQ260" s="11"/>
      <c r="JR260" s="11"/>
      <c r="JS260" s="11"/>
      <c r="JT260" s="11"/>
      <c r="JU260" s="11"/>
      <c r="JV260" s="11"/>
      <c r="JW260" s="11"/>
      <c r="JX260" s="11"/>
      <c r="JY260" s="11"/>
      <c r="JZ260" s="11"/>
      <c r="KA260" s="11"/>
      <c r="KB260" s="11"/>
      <c r="KC260" s="11"/>
      <c r="KD260" s="11"/>
      <c r="KE260" s="11"/>
      <c r="KF260" s="11"/>
      <c r="KG260" s="11"/>
      <c r="KH260" s="11"/>
      <c r="KI260" s="11"/>
      <c r="KJ260" s="11"/>
      <c r="KK260" s="11"/>
      <c r="KL260" s="11"/>
      <c r="KM260" s="11"/>
      <c r="KN260" s="11"/>
      <c r="KO260" s="11"/>
      <c r="KP260" s="11"/>
      <c r="KQ260" s="11"/>
      <c r="KR260" s="11"/>
      <c r="KS260" s="11"/>
      <c r="KT260" s="11"/>
      <c r="KU260" s="11"/>
      <c r="KV260" s="11"/>
      <c r="KW260" s="11"/>
      <c r="KX260" s="11"/>
      <c r="KY260" s="11"/>
      <c r="KZ260" s="11"/>
      <c r="LA260" s="11"/>
      <c r="LB260" s="11"/>
      <c r="LC260" s="11"/>
      <c r="LD260" s="11"/>
      <c r="LE260" s="11"/>
      <c r="LF260" s="11"/>
      <c r="LG260" s="11"/>
      <c r="LH260" s="11"/>
      <c r="LI260" s="11"/>
      <c r="LJ260" s="11"/>
      <c r="LK260" s="11"/>
      <c r="LL260" s="11"/>
      <c r="LM260" s="11"/>
      <c r="LN260" s="11"/>
      <c r="LO260" s="11"/>
      <c r="LP260" s="11"/>
      <c r="LQ260" s="11"/>
      <c r="LR260" s="11"/>
      <c r="LS260" s="11"/>
      <c r="LT260" s="11"/>
      <c r="LU260" s="11"/>
      <c r="LV260" s="11"/>
      <c r="LW260" s="11"/>
      <c r="LX260" s="11"/>
      <c r="LY260" s="11"/>
      <c r="LZ260" s="11"/>
      <c r="MA260" s="11"/>
      <c r="MB260" s="11"/>
      <c r="MC260" s="11"/>
      <c r="MD260" s="11"/>
      <c r="ME260" s="11"/>
      <c r="MF260" s="11"/>
      <c r="MG260" s="11"/>
      <c r="MH260" s="11"/>
      <c r="MI260" s="11"/>
      <c r="MJ260" s="11"/>
      <c r="MK260" s="11"/>
      <c r="ML260" s="11"/>
      <c r="MM260" s="11"/>
      <c r="MN260" s="11"/>
      <c r="MO260" s="11"/>
      <c r="MP260" s="11"/>
      <c r="MQ260" s="11"/>
      <c r="MR260" s="11"/>
      <c r="MS260" s="11"/>
      <c r="MT260" s="11"/>
      <c r="MU260" s="11"/>
      <c r="MV260" s="11"/>
      <c r="MW260" s="11"/>
      <c r="MX260" s="11"/>
      <c r="MY260" s="11"/>
      <c r="MZ260" s="11"/>
      <c r="NA260" s="11"/>
      <c r="NB260" s="11"/>
      <c r="NC260" s="11"/>
      <c r="ND260" s="11"/>
      <c r="NE260" s="11"/>
      <c r="NF260" s="11"/>
      <c r="NG260" s="11"/>
      <c r="NH260" s="11"/>
      <c r="NI260" s="11"/>
      <c r="NJ260" s="11"/>
      <c r="NK260" s="11"/>
      <c r="NL260" s="11"/>
      <c r="NM260" s="11"/>
      <c r="NN260" s="11"/>
      <c r="NO260" s="11"/>
      <c r="NP260" s="11"/>
      <c r="NQ260" s="11"/>
      <c r="NR260" s="11"/>
      <c r="NS260" s="11"/>
      <c r="NT260" s="11"/>
      <c r="NU260" s="11"/>
      <c r="NV260" s="11"/>
      <c r="NW260" s="11"/>
      <c r="NX260" s="11"/>
      <c r="NY260" s="11"/>
      <c r="NZ260" s="11"/>
      <c r="OA260" s="11"/>
      <c r="OB260" s="11"/>
      <c r="OC260" s="11"/>
      <c r="OD260" s="11"/>
      <c r="OE260" s="11"/>
      <c r="OF260" s="11"/>
      <c r="OG260" s="11"/>
      <c r="OH260" s="11"/>
      <c r="OI260" s="11"/>
      <c r="OJ260" s="11"/>
      <c r="OK260" s="11"/>
      <c r="OL260" s="11"/>
      <c r="OM260" s="11"/>
      <c r="ON260" s="11"/>
      <c r="OO260" s="11"/>
      <c r="OP260" s="11"/>
      <c r="OQ260" s="11"/>
      <c r="OR260" s="11"/>
      <c r="OS260" s="11"/>
      <c r="OT260" s="11"/>
      <c r="OU260" s="11"/>
      <c r="OV260" s="11"/>
      <c r="OW260" s="11"/>
      <c r="OX260" s="11"/>
      <c r="OY260" s="11"/>
      <c r="OZ260" s="11"/>
      <c r="PA260" s="11"/>
      <c r="PB260" s="11"/>
      <c r="PC260" s="11"/>
      <c r="PD260" s="11"/>
      <c r="PE260" s="11"/>
      <c r="PF260" s="11"/>
      <c r="PG260" s="11"/>
      <c r="PH260" s="11"/>
      <c r="PI260" s="11"/>
      <c r="PJ260" s="11"/>
      <c r="PK260" s="11"/>
      <c r="PL260" s="11"/>
      <c r="PM260" s="11"/>
      <c r="PN260" s="11"/>
      <c r="PO260" s="11"/>
      <c r="PP260" s="11"/>
      <c r="PQ260" s="11"/>
      <c r="PR260" s="11"/>
      <c r="PS260" s="11"/>
      <c r="PT260" s="11"/>
      <c r="PU260" s="11"/>
      <c r="PV260" s="11"/>
      <c r="PW260" s="11"/>
      <c r="PX260" s="11"/>
      <c r="PY260" s="11"/>
      <c r="PZ260" s="11"/>
      <c r="QA260" s="11"/>
      <c r="QB260" s="11"/>
      <c r="QC260" s="11"/>
      <c r="QD260" s="11"/>
      <c r="QE260" s="11"/>
      <c r="QF260" s="11"/>
      <c r="QG260" s="11"/>
      <c r="QH260" s="11"/>
      <c r="QI260" s="11"/>
      <c r="QJ260" s="11"/>
      <c r="QK260" s="11"/>
      <c r="QL260" s="11"/>
      <c r="QM260" s="11"/>
      <c r="QN260" s="11"/>
      <c r="QO260" s="11"/>
      <c r="QP260" s="11"/>
      <c r="QQ260" s="11"/>
      <c r="QR260" s="11"/>
      <c r="QS260" s="11"/>
      <c r="QT260" s="11"/>
      <c r="QU260" s="11"/>
      <c r="QV260" s="11"/>
    </row>
    <row r="261" spans="1:464" s="15" customFormat="1" x14ac:dyDescent="0.25">
      <c r="A261" s="8" t="s">
        <v>0</v>
      </c>
      <c r="B261" s="8" t="s">
        <v>1</v>
      </c>
      <c r="C261" s="8"/>
      <c r="D261" s="17" t="s">
        <v>1112</v>
      </c>
      <c r="E261" s="11" t="s">
        <v>1113</v>
      </c>
      <c r="F261" s="2" t="s">
        <v>2949</v>
      </c>
      <c r="G261" s="31" t="s">
        <v>1158</v>
      </c>
      <c r="H261" s="13">
        <v>1</v>
      </c>
      <c r="I261" s="13"/>
      <c r="J261" s="44">
        <f t="shared" ref="J261:J324" si="12">+H261+I261</f>
        <v>1</v>
      </c>
      <c r="K261" s="13">
        <v>50</v>
      </c>
      <c r="L261" s="13"/>
      <c r="M261" s="11"/>
      <c r="N261" s="11"/>
      <c r="O261" s="8"/>
      <c r="P261" s="8"/>
      <c r="Q261" s="11"/>
      <c r="R261" s="8"/>
      <c r="S261" s="45" t="s">
        <v>2741</v>
      </c>
      <c r="T261" s="11"/>
      <c r="U261" s="11"/>
      <c r="V261" s="8"/>
      <c r="W261" s="11"/>
      <c r="X261" s="11"/>
      <c r="Y261" s="11"/>
      <c r="Z261" s="11"/>
      <c r="AA261" s="11"/>
      <c r="AB261" s="8"/>
      <c r="AC261" s="4" t="s">
        <v>13</v>
      </c>
      <c r="AD261" s="11"/>
      <c r="AE261" s="11"/>
      <c r="AF261" s="11"/>
      <c r="AG261" s="11"/>
      <c r="AH261" s="41"/>
      <c r="AI261" s="11"/>
      <c r="AJ261" s="8"/>
      <c r="AK261" s="8"/>
      <c r="AL261" s="8"/>
      <c r="AM261" s="11"/>
      <c r="AN261" s="45" t="s">
        <v>2754</v>
      </c>
      <c r="AO261" s="7"/>
      <c r="AP261" s="7"/>
      <c r="AQ261" s="7"/>
      <c r="AR261" s="7"/>
      <c r="AS261" s="7"/>
      <c r="AT261" s="7"/>
      <c r="AU261" s="7"/>
      <c r="AV261" s="7"/>
      <c r="AW261" s="20" t="s">
        <v>2763</v>
      </c>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c r="IW261" s="11"/>
      <c r="IX261" s="11"/>
      <c r="IY261" s="11"/>
      <c r="IZ261" s="11"/>
      <c r="JA261" s="11"/>
      <c r="JB261" s="11"/>
      <c r="JC261" s="11"/>
      <c r="JD261" s="11"/>
      <c r="JE261" s="11"/>
      <c r="JF261" s="11"/>
      <c r="JG261" s="11"/>
      <c r="JH261" s="11"/>
      <c r="JI261" s="11"/>
      <c r="JJ261" s="11"/>
      <c r="JK261" s="11"/>
      <c r="JL261" s="11"/>
      <c r="JM261" s="11"/>
      <c r="JN261" s="11"/>
      <c r="JO261" s="11"/>
      <c r="JP261" s="11"/>
      <c r="JQ261" s="11"/>
      <c r="JR261" s="11"/>
      <c r="JS261" s="11"/>
      <c r="JT261" s="11"/>
      <c r="JU261" s="11"/>
      <c r="JV261" s="11"/>
      <c r="JW261" s="11"/>
      <c r="JX261" s="11"/>
      <c r="JY261" s="11"/>
      <c r="JZ261" s="11"/>
      <c r="KA261" s="11"/>
      <c r="KB261" s="11"/>
      <c r="KC261" s="11"/>
      <c r="KD261" s="11"/>
      <c r="KE261" s="11"/>
      <c r="KF261" s="11"/>
      <c r="KG261" s="11"/>
      <c r="KH261" s="11"/>
      <c r="KI261" s="11"/>
      <c r="KJ261" s="11"/>
      <c r="KK261" s="11"/>
      <c r="KL261" s="11"/>
      <c r="KM261" s="11"/>
      <c r="KN261" s="11"/>
      <c r="KO261" s="11"/>
      <c r="KP261" s="11"/>
      <c r="KQ261" s="11"/>
      <c r="KR261" s="11"/>
      <c r="KS261" s="11"/>
      <c r="KT261" s="11"/>
      <c r="KU261" s="11"/>
      <c r="KV261" s="11"/>
      <c r="KW261" s="11"/>
      <c r="KX261" s="11"/>
      <c r="KY261" s="11"/>
      <c r="KZ261" s="11"/>
      <c r="LA261" s="11"/>
      <c r="LB261" s="11"/>
      <c r="LC261" s="11"/>
      <c r="LD261" s="11"/>
      <c r="LE261" s="11"/>
      <c r="LF261" s="11"/>
      <c r="LG261" s="11"/>
      <c r="LH261" s="11"/>
      <c r="LI261" s="11"/>
      <c r="LJ261" s="11"/>
      <c r="LK261" s="11"/>
      <c r="LL261" s="11"/>
      <c r="LM261" s="11"/>
      <c r="LN261" s="11"/>
      <c r="LO261" s="11"/>
      <c r="LP261" s="11"/>
      <c r="LQ261" s="11"/>
      <c r="LR261" s="11"/>
      <c r="LS261" s="11"/>
      <c r="LT261" s="11"/>
      <c r="LU261" s="11"/>
      <c r="LV261" s="11"/>
      <c r="LW261" s="11"/>
      <c r="LX261" s="11"/>
      <c r="LY261" s="11"/>
      <c r="LZ261" s="11"/>
      <c r="MA261" s="11"/>
      <c r="MB261" s="11"/>
      <c r="MC261" s="11"/>
      <c r="MD261" s="11"/>
      <c r="ME261" s="11"/>
      <c r="MF261" s="11"/>
      <c r="MG261" s="11"/>
      <c r="MH261" s="11"/>
      <c r="MI261" s="11"/>
      <c r="MJ261" s="11"/>
      <c r="MK261" s="11"/>
      <c r="ML261" s="11"/>
      <c r="MM261" s="11"/>
      <c r="MN261" s="11"/>
      <c r="MO261" s="11"/>
      <c r="MP261" s="11"/>
      <c r="MQ261" s="11"/>
      <c r="MR261" s="11"/>
      <c r="MS261" s="11"/>
      <c r="MT261" s="11"/>
      <c r="MU261" s="11"/>
      <c r="MV261" s="11"/>
      <c r="MW261" s="11"/>
      <c r="MX261" s="11"/>
      <c r="MY261" s="11"/>
      <c r="MZ261" s="11"/>
      <c r="NA261" s="11"/>
      <c r="NB261" s="11"/>
      <c r="NC261" s="11"/>
      <c r="ND261" s="11"/>
      <c r="NE261" s="11"/>
      <c r="NF261" s="11"/>
      <c r="NG261" s="11"/>
      <c r="NH261" s="11"/>
      <c r="NI261" s="11"/>
      <c r="NJ261" s="11"/>
      <c r="NK261" s="11"/>
      <c r="NL261" s="11"/>
      <c r="NM261" s="11"/>
      <c r="NN261" s="11"/>
      <c r="NO261" s="11"/>
      <c r="NP261" s="11"/>
      <c r="NQ261" s="11"/>
      <c r="NR261" s="11"/>
      <c r="NS261" s="11"/>
      <c r="NT261" s="11"/>
      <c r="NU261" s="11"/>
      <c r="NV261" s="11"/>
      <c r="NW261" s="11"/>
      <c r="NX261" s="11"/>
      <c r="NY261" s="11"/>
      <c r="NZ261" s="11"/>
      <c r="OA261" s="11"/>
      <c r="OB261" s="11"/>
      <c r="OC261" s="11"/>
      <c r="OD261" s="11"/>
      <c r="OE261" s="11"/>
      <c r="OF261" s="11"/>
      <c r="OG261" s="11"/>
      <c r="OH261" s="11"/>
      <c r="OI261" s="11"/>
      <c r="OJ261" s="11"/>
      <c r="OK261" s="11"/>
      <c r="OL261" s="11"/>
      <c r="OM261" s="11"/>
      <c r="ON261" s="11"/>
      <c r="OO261" s="11"/>
      <c r="OP261" s="11"/>
      <c r="OQ261" s="11"/>
      <c r="OR261" s="11"/>
      <c r="OS261" s="11"/>
      <c r="OT261" s="11"/>
      <c r="OU261" s="11"/>
      <c r="OV261" s="11"/>
      <c r="OW261" s="11"/>
      <c r="OX261" s="11"/>
      <c r="OY261" s="11"/>
      <c r="OZ261" s="11"/>
      <c r="PA261" s="11"/>
      <c r="PB261" s="11"/>
      <c r="PC261" s="11"/>
      <c r="PD261" s="11"/>
      <c r="PE261" s="11"/>
      <c r="PF261" s="11"/>
      <c r="PG261" s="11"/>
      <c r="PH261" s="11"/>
      <c r="PI261" s="11"/>
      <c r="PJ261" s="11"/>
      <c r="PK261" s="11"/>
      <c r="PL261" s="11"/>
      <c r="PM261" s="11"/>
      <c r="PN261" s="11"/>
      <c r="PO261" s="11"/>
      <c r="PP261" s="11"/>
      <c r="PQ261" s="11"/>
      <c r="PR261" s="11"/>
      <c r="PS261" s="11"/>
      <c r="PT261" s="11"/>
      <c r="PU261" s="11"/>
      <c r="PV261" s="11"/>
      <c r="PW261" s="11"/>
      <c r="PX261" s="11"/>
      <c r="PY261" s="11"/>
      <c r="PZ261" s="11"/>
      <c r="QA261" s="11"/>
      <c r="QB261" s="11"/>
      <c r="QC261" s="11"/>
      <c r="QD261" s="11"/>
      <c r="QE261" s="11"/>
      <c r="QF261" s="11"/>
      <c r="QG261" s="11"/>
      <c r="QH261" s="11"/>
      <c r="QI261" s="11"/>
      <c r="QJ261" s="11"/>
      <c r="QK261" s="11"/>
      <c r="QL261" s="11"/>
      <c r="QM261" s="11"/>
      <c r="QN261" s="11"/>
      <c r="QO261" s="11"/>
      <c r="QP261" s="11"/>
      <c r="QQ261" s="11"/>
      <c r="QR261" s="11"/>
      <c r="QS261" s="11"/>
      <c r="QT261" s="11"/>
      <c r="QU261" s="11"/>
      <c r="QV261" s="11"/>
    </row>
    <row r="262" spans="1:464" s="15" customFormat="1" x14ac:dyDescent="0.25">
      <c r="A262" s="8" t="s">
        <v>0</v>
      </c>
      <c r="B262" s="8" t="s">
        <v>1</v>
      </c>
      <c r="C262" s="8"/>
      <c r="D262" s="17" t="s">
        <v>1112</v>
      </c>
      <c r="E262" s="11" t="s">
        <v>1113</v>
      </c>
      <c r="F262" s="2" t="s">
        <v>2949</v>
      </c>
      <c r="G262" s="31" t="s">
        <v>1159</v>
      </c>
      <c r="H262" s="13">
        <v>1</v>
      </c>
      <c r="I262" s="13"/>
      <c r="J262" s="44">
        <f t="shared" si="12"/>
        <v>1</v>
      </c>
      <c r="K262" s="13">
        <v>50</v>
      </c>
      <c r="L262" s="13"/>
      <c r="M262" s="11"/>
      <c r="N262" s="11"/>
      <c r="O262" s="8"/>
      <c r="P262" s="8"/>
      <c r="Q262" s="11"/>
      <c r="R262" s="8"/>
      <c r="S262" s="45" t="s">
        <v>2741</v>
      </c>
      <c r="T262" s="11"/>
      <c r="U262" s="11"/>
      <c r="V262" s="8"/>
      <c r="W262" s="11"/>
      <c r="X262" s="11"/>
      <c r="Y262" s="11"/>
      <c r="Z262" s="11"/>
      <c r="AA262" s="11"/>
      <c r="AB262" s="8"/>
      <c r="AC262" s="4" t="s">
        <v>13</v>
      </c>
      <c r="AD262" s="11"/>
      <c r="AE262" s="11"/>
      <c r="AF262" s="11"/>
      <c r="AG262" s="11"/>
      <c r="AH262" s="41"/>
      <c r="AI262" s="11"/>
      <c r="AJ262" s="8"/>
      <c r="AK262" s="8"/>
      <c r="AL262" s="8"/>
      <c r="AM262" s="11"/>
      <c r="AN262" s="45" t="s">
        <v>2754</v>
      </c>
      <c r="AO262" s="7"/>
      <c r="AP262" s="7"/>
      <c r="AQ262" s="7"/>
      <c r="AR262" s="7"/>
      <c r="AS262" s="7"/>
      <c r="AT262" s="7"/>
      <c r="AU262" s="7"/>
      <c r="AV262" s="7"/>
      <c r="AW262" s="20" t="s">
        <v>2763</v>
      </c>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c r="IW262" s="11"/>
      <c r="IX262" s="11"/>
      <c r="IY262" s="11"/>
      <c r="IZ262" s="11"/>
      <c r="JA262" s="11"/>
      <c r="JB262" s="11"/>
      <c r="JC262" s="11"/>
      <c r="JD262" s="11"/>
      <c r="JE262" s="11"/>
      <c r="JF262" s="11"/>
      <c r="JG262" s="11"/>
      <c r="JH262" s="11"/>
      <c r="JI262" s="11"/>
      <c r="JJ262" s="11"/>
      <c r="JK262" s="11"/>
      <c r="JL262" s="11"/>
      <c r="JM262" s="11"/>
      <c r="JN262" s="11"/>
      <c r="JO262" s="11"/>
      <c r="JP262" s="11"/>
      <c r="JQ262" s="11"/>
      <c r="JR262" s="11"/>
      <c r="JS262" s="11"/>
      <c r="JT262" s="11"/>
      <c r="JU262" s="11"/>
      <c r="JV262" s="11"/>
      <c r="JW262" s="11"/>
      <c r="JX262" s="11"/>
      <c r="JY262" s="11"/>
      <c r="JZ262" s="11"/>
      <c r="KA262" s="11"/>
      <c r="KB262" s="11"/>
      <c r="KC262" s="11"/>
      <c r="KD262" s="11"/>
      <c r="KE262" s="11"/>
      <c r="KF262" s="11"/>
      <c r="KG262" s="11"/>
      <c r="KH262" s="11"/>
      <c r="KI262" s="11"/>
      <c r="KJ262" s="11"/>
      <c r="KK262" s="11"/>
      <c r="KL262" s="11"/>
      <c r="KM262" s="11"/>
      <c r="KN262" s="11"/>
      <c r="KO262" s="11"/>
      <c r="KP262" s="11"/>
      <c r="KQ262" s="11"/>
      <c r="KR262" s="11"/>
      <c r="KS262" s="11"/>
      <c r="KT262" s="11"/>
      <c r="KU262" s="11"/>
      <c r="KV262" s="11"/>
      <c r="KW262" s="11"/>
      <c r="KX262" s="11"/>
      <c r="KY262" s="11"/>
      <c r="KZ262" s="11"/>
      <c r="LA262" s="11"/>
      <c r="LB262" s="11"/>
      <c r="LC262" s="11"/>
      <c r="LD262" s="11"/>
      <c r="LE262" s="11"/>
      <c r="LF262" s="11"/>
      <c r="LG262" s="11"/>
      <c r="LH262" s="11"/>
      <c r="LI262" s="11"/>
      <c r="LJ262" s="11"/>
      <c r="LK262" s="11"/>
      <c r="LL262" s="11"/>
      <c r="LM262" s="11"/>
      <c r="LN262" s="11"/>
      <c r="LO262" s="11"/>
      <c r="LP262" s="11"/>
      <c r="LQ262" s="11"/>
      <c r="LR262" s="11"/>
      <c r="LS262" s="11"/>
      <c r="LT262" s="11"/>
      <c r="LU262" s="11"/>
      <c r="LV262" s="11"/>
      <c r="LW262" s="11"/>
      <c r="LX262" s="11"/>
      <c r="LY262" s="11"/>
      <c r="LZ262" s="11"/>
      <c r="MA262" s="11"/>
      <c r="MB262" s="11"/>
      <c r="MC262" s="11"/>
      <c r="MD262" s="11"/>
      <c r="ME262" s="11"/>
      <c r="MF262" s="11"/>
      <c r="MG262" s="11"/>
      <c r="MH262" s="11"/>
      <c r="MI262" s="11"/>
      <c r="MJ262" s="11"/>
      <c r="MK262" s="11"/>
      <c r="ML262" s="11"/>
      <c r="MM262" s="11"/>
      <c r="MN262" s="11"/>
      <c r="MO262" s="11"/>
      <c r="MP262" s="11"/>
      <c r="MQ262" s="11"/>
      <c r="MR262" s="11"/>
      <c r="MS262" s="11"/>
      <c r="MT262" s="11"/>
      <c r="MU262" s="11"/>
      <c r="MV262" s="11"/>
      <c r="MW262" s="11"/>
      <c r="MX262" s="11"/>
      <c r="MY262" s="11"/>
      <c r="MZ262" s="11"/>
      <c r="NA262" s="11"/>
      <c r="NB262" s="11"/>
      <c r="NC262" s="11"/>
      <c r="ND262" s="11"/>
      <c r="NE262" s="11"/>
      <c r="NF262" s="11"/>
      <c r="NG262" s="11"/>
      <c r="NH262" s="11"/>
      <c r="NI262" s="11"/>
      <c r="NJ262" s="11"/>
      <c r="NK262" s="11"/>
      <c r="NL262" s="11"/>
      <c r="NM262" s="11"/>
      <c r="NN262" s="11"/>
      <c r="NO262" s="11"/>
      <c r="NP262" s="11"/>
      <c r="NQ262" s="11"/>
      <c r="NR262" s="11"/>
      <c r="NS262" s="11"/>
      <c r="NT262" s="11"/>
      <c r="NU262" s="11"/>
      <c r="NV262" s="11"/>
      <c r="NW262" s="11"/>
      <c r="NX262" s="11"/>
      <c r="NY262" s="11"/>
      <c r="NZ262" s="11"/>
      <c r="OA262" s="11"/>
      <c r="OB262" s="11"/>
      <c r="OC262" s="11"/>
      <c r="OD262" s="11"/>
      <c r="OE262" s="11"/>
      <c r="OF262" s="11"/>
      <c r="OG262" s="11"/>
      <c r="OH262" s="11"/>
      <c r="OI262" s="11"/>
      <c r="OJ262" s="11"/>
      <c r="OK262" s="11"/>
      <c r="OL262" s="11"/>
      <c r="OM262" s="11"/>
      <c r="ON262" s="11"/>
      <c r="OO262" s="11"/>
      <c r="OP262" s="11"/>
      <c r="OQ262" s="11"/>
      <c r="OR262" s="11"/>
      <c r="OS262" s="11"/>
      <c r="OT262" s="11"/>
      <c r="OU262" s="11"/>
      <c r="OV262" s="11"/>
      <c r="OW262" s="11"/>
      <c r="OX262" s="11"/>
      <c r="OY262" s="11"/>
      <c r="OZ262" s="11"/>
      <c r="PA262" s="11"/>
      <c r="PB262" s="11"/>
      <c r="PC262" s="11"/>
      <c r="PD262" s="11"/>
      <c r="PE262" s="11"/>
      <c r="PF262" s="11"/>
      <c r="PG262" s="11"/>
      <c r="PH262" s="11"/>
      <c r="PI262" s="11"/>
      <c r="PJ262" s="11"/>
      <c r="PK262" s="11"/>
      <c r="PL262" s="11"/>
      <c r="PM262" s="11"/>
      <c r="PN262" s="11"/>
      <c r="PO262" s="11"/>
      <c r="PP262" s="11"/>
      <c r="PQ262" s="11"/>
      <c r="PR262" s="11"/>
      <c r="PS262" s="11"/>
      <c r="PT262" s="11"/>
      <c r="PU262" s="11"/>
      <c r="PV262" s="11"/>
      <c r="PW262" s="11"/>
      <c r="PX262" s="11"/>
      <c r="PY262" s="11"/>
      <c r="PZ262" s="11"/>
      <c r="QA262" s="11"/>
      <c r="QB262" s="11"/>
      <c r="QC262" s="11"/>
      <c r="QD262" s="11"/>
      <c r="QE262" s="11"/>
      <c r="QF262" s="11"/>
      <c r="QG262" s="11"/>
      <c r="QH262" s="11"/>
      <c r="QI262" s="11"/>
      <c r="QJ262" s="11"/>
      <c r="QK262" s="11"/>
      <c r="QL262" s="11"/>
      <c r="QM262" s="11"/>
      <c r="QN262" s="11"/>
      <c r="QO262" s="11"/>
      <c r="QP262" s="11"/>
      <c r="QQ262" s="11"/>
      <c r="QR262" s="11"/>
      <c r="QS262" s="11"/>
      <c r="QT262" s="11"/>
      <c r="QU262" s="11"/>
      <c r="QV262" s="11"/>
    </row>
    <row r="263" spans="1:464" s="15" customFormat="1" x14ac:dyDescent="0.25">
      <c r="A263" s="8" t="s">
        <v>0</v>
      </c>
      <c r="B263" s="8" t="s">
        <v>1</v>
      </c>
      <c r="C263" s="8"/>
      <c r="D263" s="17" t="s">
        <v>1112</v>
      </c>
      <c r="E263" s="11" t="s">
        <v>1113</v>
      </c>
      <c r="F263" s="2" t="s">
        <v>2949</v>
      </c>
      <c r="G263" s="31" t="s">
        <v>1160</v>
      </c>
      <c r="H263" s="13">
        <v>1</v>
      </c>
      <c r="I263" s="13"/>
      <c r="J263" s="44">
        <f t="shared" si="12"/>
        <v>1</v>
      </c>
      <c r="K263" s="13">
        <v>50</v>
      </c>
      <c r="L263" s="13"/>
      <c r="M263" s="11"/>
      <c r="N263" s="11"/>
      <c r="O263" s="8"/>
      <c r="P263" s="8"/>
      <c r="Q263" s="11"/>
      <c r="R263" s="8"/>
      <c r="S263" s="45" t="s">
        <v>2741</v>
      </c>
      <c r="T263" s="11"/>
      <c r="U263" s="11"/>
      <c r="V263" s="8"/>
      <c r="W263" s="11"/>
      <c r="X263" s="11"/>
      <c r="Y263" s="11"/>
      <c r="Z263" s="11"/>
      <c r="AA263" s="11"/>
      <c r="AB263" s="8"/>
      <c r="AC263" s="4" t="s">
        <v>13</v>
      </c>
      <c r="AD263" s="11"/>
      <c r="AE263" s="11"/>
      <c r="AF263" s="11"/>
      <c r="AG263" s="11"/>
      <c r="AH263" s="41"/>
      <c r="AI263" s="11"/>
      <c r="AJ263" s="8"/>
      <c r="AK263" s="8"/>
      <c r="AL263" s="8"/>
      <c r="AM263" s="11"/>
      <c r="AN263" s="45" t="s">
        <v>2754</v>
      </c>
      <c r="AO263" s="7"/>
      <c r="AP263" s="7"/>
      <c r="AQ263" s="7"/>
      <c r="AR263" s="7"/>
      <c r="AS263" s="7"/>
      <c r="AT263" s="7"/>
      <c r="AU263" s="7"/>
      <c r="AV263" s="7"/>
      <c r="AW263" s="20" t="s">
        <v>2763</v>
      </c>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c r="IU263" s="11"/>
      <c r="IV263" s="11"/>
      <c r="IW263" s="11"/>
      <c r="IX263" s="11"/>
      <c r="IY263" s="11"/>
      <c r="IZ263" s="11"/>
      <c r="JA263" s="11"/>
      <c r="JB263" s="11"/>
      <c r="JC263" s="11"/>
      <c r="JD263" s="11"/>
      <c r="JE263" s="11"/>
      <c r="JF263" s="11"/>
      <c r="JG263" s="11"/>
      <c r="JH263" s="11"/>
      <c r="JI263" s="11"/>
      <c r="JJ263" s="11"/>
      <c r="JK263" s="11"/>
      <c r="JL263" s="11"/>
      <c r="JM263" s="11"/>
      <c r="JN263" s="11"/>
      <c r="JO263" s="11"/>
      <c r="JP263" s="11"/>
      <c r="JQ263" s="11"/>
      <c r="JR263" s="11"/>
      <c r="JS263" s="11"/>
      <c r="JT263" s="11"/>
      <c r="JU263" s="11"/>
      <c r="JV263" s="11"/>
      <c r="JW263" s="11"/>
      <c r="JX263" s="11"/>
      <c r="JY263" s="11"/>
      <c r="JZ263" s="11"/>
      <c r="KA263" s="11"/>
      <c r="KB263" s="11"/>
      <c r="KC263" s="11"/>
      <c r="KD263" s="11"/>
      <c r="KE263" s="11"/>
      <c r="KF263" s="11"/>
      <c r="KG263" s="11"/>
      <c r="KH263" s="11"/>
      <c r="KI263" s="11"/>
      <c r="KJ263" s="11"/>
      <c r="KK263" s="11"/>
      <c r="KL263" s="11"/>
      <c r="KM263" s="11"/>
      <c r="KN263" s="11"/>
      <c r="KO263" s="11"/>
      <c r="KP263" s="11"/>
      <c r="KQ263" s="11"/>
      <c r="KR263" s="11"/>
      <c r="KS263" s="11"/>
      <c r="KT263" s="11"/>
      <c r="KU263" s="11"/>
      <c r="KV263" s="11"/>
      <c r="KW263" s="11"/>
      <c r="KX263" s="11"/>
      <c r="KY263" s="11"/>
      <c r="KZ263" s="11"/>
      <c r="LA263" s="11"/>
      <c r="LB263" s="11"/>
      <c r="LC263" s="11"/>
      <c r="LD263" s="11"/>
      <c r="LE263" s="11"/>
      <c r="LF263" s="11"/>
      <c r="LG263" s="11"/>
      <c r="LH263" s="11"/>
      <c r="LI263" s="11"/>
      <c r="LJ263" s="11"/>
      <c r="LK263" s="11"/>
      <c r="LL263" s="11"/>
      <c r="LM263" s="11"/>
      <c r="LN263" s="11"/>
      <c r="LO263" s="11"/>
      <c r="LP263" s="11"/>
      <c r="LQ263" s="11"/>
      <c r="LR263" s="11"/>
      <c r="LS263" s="11"/>
      <c r="LT263" s="11"/>
      <c r="LU263" s="11"/>
      <c r="LV263" s="11"/>
      <c r="LW263" s="11"/>
      <c r="LX263" s="11"/>
      <c r="LY263" s="11"/>
      <c r="LZ263" s="11"/>
      <c r="MA263" s="11"/>
      <c r="MB263" s="11"/>
      <c r="MC263" s="11"/>
      <c r="MD263" s="11"/>
      <c r="ME263" s="11"/>
      <c r="MF263" s="11"/>
      <c r="MG263" s="11"/>
      <c r="MH263" s="11"/>
      <c r="MI263" s="11"/>
      <c r="MJ263" s="11"/>
      <c r="MK263" s="11"/>
      <c r="ML263" s="11"/>
      <c r="MM263" s="11"/>
      <c r="MN263" s="11"/>
      <c r="MO263" s="11"/>
      <c r="MP263" s="11"/>
      <c r="MQ263" s="11"/>
      <c r="MR263" s="11"/>
      <c r="MS263" s="11"/>
      <c r="MT263" s="11"/>
      <c r="MU263" s="11"/>
      <c r="MV263" s="11"/>
      <c r="MW263" s="11"/>
      <c r="MX263" s="11"/>
      <c r="MY263" s="11"/>
      <c r="MZ263" s="11"/>
      <c r="NA263" s="11"/>
      <c r="NB263" s="11"/>
      <c r="NC263" s="11"/>
      <c r="ND263" s="11"/>
      <c r="NE263" s="11"/>
      <c r="NF263" s="11"/>
      <c r="NG263" s="11"/>
      <c r="NH263" s="11"/>
      <c r="NI263" s="11"/>
      <c r="NJ263" s="11"/>
      <c r="NK263" s="11"/>
      <c r="NL263" s="11"/>
      <c r="NM263" s="11"/>
      <c r="NN263" s="11"/>
      <c r="NO263" s="11"/>
      <c r="NP263" s="11"/>
      <c r="NQ263" s="11"/>
      <c r="NR263" s="11"/>
      <c r="NS263" s="11"/>
      <c r="NT263" s="11"/>
      <c r="NU263" s="11"/>
      <c r="NV263" s="11"/>
      <c r="NW263" s="11"/>
      <c r="NX263" s="11"/>
      <c r="NY263" s="11"/>
      <c r="NZ263" s="11"/>
      <c r="OA263" s="11"/>
      <c r="OB263" s="11"/>
      <c r="OC263" s="11"/>
      <c r="OD263" s="11"/>
      <c r="OE263" s="11"/>
      <c r="OF263" s="11"/>
      <c r="OG263" s="11"/>
      <c r="OH263" s="11"/>
      <c r="OI263" s="11"/>
      <c r="OJ263" s="11"/>
      <c r="OK263" s="11"/>
      <c r="OL263" s="11"/>
      <c r="OM263" s="11"/>
      <c r="ON263" s="11"/>
      <c r="OO263" s="11"/>
      <c r="OP263" s="11"/>
      <c r="OQ263" s="11"/>
      <c r="OR263" s="11"/>
      <c r="OS263" s="11"/>
      <c r="OT263" s="11"/>
      <c r="OU263" s="11"/>
      <c r="OV263" s="11"/>
      <c r="OW263" s="11"/>
      <c r="OX263" s="11"/>
      <c r="OY263" s="11"/>
      <c r="OZ263" s="11"/>
      <c r="PA263" s="11"/>
      <c r="PB263" s="11"/>
      <c r="PC263" s="11"/>
      <c r="PD263" s="11"/>
      <c r="PE263" s="11"/>
      <c r="PF263" s="11"/>
      <c r="PG263" s="11"/>
      <c r="PH263" s="11"/>
      <c r="PI263" s="11"/>
      <c r="PJ263" s="11"/>
      <c r="PK263" s="11"/>
      <c r="PL263" s="11"/>
      <c r="PM263" s="11"/>
      <c r="PN263" s="11"/>
      <c r="PO263" s="11"/>
      <c r="PP263" s="11"/>
      <c r="PQ263" s="11"/>
      <c r="PR263" s="11"/>
      <c r="PS263" s="11"/>
      <c r="PT263" s="11"/>
      <c r="PU263" s="11"/>
      <c r="PV263" s="11"/>
      <c r="PW263" s="11"/>
      <c r="PX263" s="11"/>
      <c r="PY263" s="11"/>
      <c r="PZ263" s="11"/>
      <c r="QA263" s="11"/>
      <c r="QB263" s="11"/>
      <c r="QC263" s="11"/>
      <c r="QD263" s="11"/>
      <c r="QE263" s="11"/>
      <c r="QF263" s="11"/>
      <c r="QG263" s="11"/>
      <c r="QH263" s="11"/>
      <c r="QI263" s="11"/>
      <c r="QJ263" s="11"/>
      <c r="QK263" s="11"/>
      <c r="QL263" s="11"/>
      <c r="QM263" s="11"/>
      <c r="QN263" s="11"/>
      <c r="QO263" s="11"/>
      <c r="QP263" s="11"/>
      <c r="QQ263" s="11"/>
      <c r="QR263" s="11"/>
      <c r="QS263" s="11"/>
      <c r="QT263" s="11"/>
      <c r="QU263" s="11"/>
      <c r="QV263" s="11"/>
    </row>
    <row r="264" spans="1:464" s="15" customFormat="1" x14ac:dyDescent="0.25">
      <c r="A264" s="8" t="s">
        <v>0</v>
      </c>
      <c r="B264" s="8" t="s">
        <v>1</v>
      </c>
      <c r="C264" s="8"/>
      <c r="D264" s="17" t="s">
        <v>1112</v>
      </c>
      <c r="E264" s="11" t="s">
        <v>1113</v>
      </c>
      <c r="F264" s="2" t="s">
        <v>2949</v>
      </c>
      <c r="G264" s="31" t="s">
        <v>1161</v>
      </c>
      <c r="H264" s="13">
        <v>1</v>
      </c>
      <c r="I264" s="13"/>
      <c r="J264" s="44">
        <f t="shared" si="12"/>
        <v>1</v>
      </c>
      <c r="K264" s="13">
        <v>50</v>
      </c>
      <c r="L264" s="13"/>
      <c r="M264" s="11"/>
      <c r="N264" s="11"/>
      <c r="O264" s="8"/>
      <c r="P264" s="8"/>
      <c r="Q264" s="11"/>
      <c r="R264" s="8"/>
      <c r="S264" s="45" t="s">
        <v>2741</v>
      </c>
      <c r="T264" s="11"/>
      <c r="U264" s="11"/>
      <c r="V264" s="8"/>
      <c r="W264" s="11"/>
      <c r="X264" s="11"/>
      <c r="Y264" s="11"/>
      <c r="Z264" s="11"/>
      <c r="AA264" s="11"/>
      <c r="AB264" s="8"/>
      <c r="AC264" s="4" t="s">
        <v>13</v>
      </c>
      <c r="AD264" s="11"/>
      <c r="AE264" s="11"/>
      <c r="AF264" s="11"/>
      <c r="AG264" s="11"/>
      <c r="AH264" s="41"/>
      <c r="AI264" s="11"/>
      <c r="AJ264" s="8"/>
      <c r="AK264" s="8"/>
      <c r="AL264" s="8"/>
      <c r="AM264" s="11"/>
      <c r="AN264" s="45" t="s">
        <v>2754</v>
      </c>
      <c r="AO264" s="7"/>
      <c r="AP264" s="7"/>
      <c r="AQ264" s="7"/>
      <c r="AR264" s="7"/>
      <c r="AS264" s="7"/>
      <c r="AT264" s="7"/>
      <c r="AU264" s="7"/>
      <c r="AV264" s="7"/>
      <c r="AW264" s="20" t="s">
        <v>2763</v>
      </c>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c r="IW264" s="11"/>
      <c r="IX264" s="11"/>
      <c r="IY264" s="11"/>
      <c r="IZ264" s="11"/>
      <c r="JA264" s="11"/>
      <c r="JB264" s="11"/>
      <c r="JC264" s="11"/>
      <c r="JD264" s="11"/>
      <c r="JE264" s="11"/>
      <c r="JF264" s="11"/>
      <c r="JG264" s="11"/>
      <c r="JH264" s="11"/>
      <c r="JI264" s="11"/>
      <c r="JJ264" s="11"/>
      <c r="JK264" s="11"/>
      <c r="JL264" s="11"/>
      <c r="JM264" s="11"/>
      <c r="JN264" s="11"/>
      <c r="JO264" s="11"/>
      <c r="JP264" s="11"/>
      <c r="JQ264" s="11"/>
      <c r="JR264" s="11"/>
      <c r="JS264" s="11"/>
      <c r="JT264" s="11"/>
      <c r="JU264" s="11"/>
      <c r="JV264" s="11"/>
      <c r="JW264" s="11"/>
      <c r="JX264" s="11"/>
      <c r="JY264" s="11"/>
      <c r="JZ264" s="11"/>
      <c r="KA264" s="11"/>
      <c r="KB264" s="11"/>
      <c r="KC264" s="11"/>
      <c r="KD264" s="11"/>
      <c r="KE264" s="11"/>
      <c r="KF264" s="11"/>
      <c r="KG264" s="11"/>
      <c r="KH264" s="11"/>
      <c r="KI264" s="11"/>
      <c r="KJ264" s="11"/>
      <c r="KK264" s="11"/>
      <c r="KL264" s="11"/>
      <c r="KM264" s="11"/>
      <c r="KN264" s="11"/>
      <c r="KO264" s="11"/>
      <c r="KP264" s="11"/>
      <c r="KQ264" s="11"/>
      <c r="KR264" s="11"/>
      <c r="KS264" s="11"/>
      <c r="KT264" s="11"/>
      <c r="KU264" s="11"/>
      <c r="KV264" s="11"/>
      <c r="KW264" s="11"/>
      <c r="KX264" s="11"/>
      <c r="KY264" s="11"/>
      <c r="KZ264" s="11"/>
      <c r="LA264" s="11"/>
      <c r="LB264" s="11"/>
      <c r="LC264" s="11"/>
      <c r="LD264" s="11"/>
      <c r="LE264" s="11"/>
      <c r="LF264" s="11"/>
      <c r="LG264" s="11"/>
      <c r="LH264" s="11"/>
      <c r="LI264" s="11"/>
      <c r="LJ264" s="11"/>
      <c r="LK264" s="11"/>
      <c r="LL264" s="11"/>
      <c r="LM264" s="11"/>
      <c r="LN264" s="11"/>
      <c r="LO264" s="11"/>
      <c r="LP264" s="11"/>
      <c r="LQ264" s="11"/>
      <c r="LR264" s="11"/>
      <c r="LS264" s="11"/>
      <c r="LT264" s="11"/>
      <c r="LU264" s="11"/>
      <c r="LV264" s="11"/>
      <c r="LW264" s="11"/>
      <c r="LX264" s="11"/>
      <c r="LY264" s="11"/>
      <c r="LZ264" s="11"/>
      <c r="MA264" s="11"/>
      <c r="MB264" s="11"/>
      <c r="MC264" s="11"/>
      <c r="MD264" s="11"/>
      <c r="ME264" s="11"/>
      <c r="MF264" s="11"/>
      <c r="MG264" s="11"/>
      <c r="MH264" s="11"/>
      <c r="MI264" s="11"/>
      <c r="MJ264" s="11"/>
      <c r="MK264" s="11"/>
      <c r="ML264" s="11"/>
      <c r="MM264" s="11"/>
      <c r="MN264" s="11"/>
      <c r="MO264" s="11"/>
      <c r="MP264" s="11"/>
      <c r="MQ264" s="11"/>
      <c r="MR264" s="11"/>
      <c r="MS264" s="11"/>
      <c r="MT264" s="11"/>
      <c r="MU264" s="11"/>
      <c r="MV264" s="11"/>
      <c r="MW264" s="11"/>
      <c r="MX264" s="11"/>
      <c r="MY264" s="11"/>
      <c r="MZ264" s="11"/>
      <c r="NA264" s="11"/>
      <c r="NB264" s="11"/>
      <c r="NC264" s="11"/>
      <c r="ND264" s="11"/>
      <c r="NE264" s="11"/>
      <c r="NF264" s="11"/>
      <c r="NG264" s="11"/>
      <c r="NH264" s="11"/>
      <c r="NI264" s="11"/>
      <c r="NJ264" s="11"/>
      <c r="NK264" s="11"/>
      <c r="NL264" s="11"/>
      <c r="NM264" s="11"/>
      <c r="NN264" s="11"/>
      <c r="NO264" s="11"/>
      <c r="NP264" s="11"/>
      <c r="NQ264" s="11"/>
      <c r="NR264" s="11"/>
      <c r="NS264" s="11"/>
      <c r="NT264" s="11"/>
      <c r="NU264" s="11"/>
      <c r="NV264" s="11"/>
      <c r="NW264" s="11"/>
      <c r="NX264" s="11"/>
      <c r="NY264" s="11"/>
      <c r="NZ264" s="11"/>
      <c r="OA264" s="11"/>
      <c r="OB264" s="11"/>
      <c r="OC264" s="11"/>
      <c r="OD264" s="11"/>
      <c r="OE264" s="11"/>
      <c r="OF264" s="11"/>
      <c r="OG264" s="11"/>
      <c r="OH264" s="11"/>
      <c r="OI264" s="11"/>
      <c r="OJ264" s="11"/>
      <c r="OK264" s="11"/>
      <c r="OL264" s="11"/>
      <c r="OM264" s="11"/>
      <c r="ON264" s="11"/>
      <c r="OO264" s="11"/>
      <c r="OP264" s="11"/>
      <c r="OQ264" s="11"/>
      <c r="OR264" s="11"/>
      <c r="OS264" s="11"/>
      <c r="OT264" s="11"/>
      <c r="OU264" s="11"/>
      <c r="OV264" s="11"/>
      <c r="OW264" s="11"/>
      <c r="OX264" s="11"/>
      <c r="OY264" s="11"/>
      <c r="OZ264" s="11"/>
      <c r="PA264" s="11"/>
      <c r="PB264" s="11"/>
      <c r="PC264" s="11"/>
      <c r="PD264" s="11"/>
      <c r="PE264" s="11"/>
      <c r="PF264" s="11"/>
      <c r="PG264" s="11"/>
      <c r="PH264" s="11"/>
      <c r="PI264" s="11"/>
      <c r="PJ264" s="11"/>
      <c r="PK264" s="11"/>
      <c r="PL264" s="11"/>
      <c r="PM264" s="11"/>
      <c r="PN264" s="11"/>
      <c r="PO264" s="11"/>
      <c r="PP264" s="11"/>
      <c r="PQ264" s="11"/>
      <c r="PR264" s="11"/>
      <c r="PS264" s="11"/>
      <c r="PT264" s="11"/>
      <c r="PU264" s="11"/>
      <c r="PV264" s="11"/>
      <c r="PW264" s="11"/>
      <c r="PX264" s="11"/>
      <c r="PY264" s="11"/>
      <c r="PZ264" s="11"/>
      <c r="QA264" s="11"/>
      <c r="QB264" s="11"/>
      <c r="QC264" s="11"/>
      <c r="QD264" s="11"/>
      <c r="QE264" s="11"/>
      <c r="QF264" s="11"/>
      <c r="QG264" s="11"/>
      <c r="QH264" s="11"/>
      <c r="QI264" s="11"/>
      <c r="QJ264" s="11"/>
      <c r="QK264" s="11"/>
      <c r="QL264" s="11"/>
      <c r="QM264" s="11"/>
      <c r="QN264" s="11"/>
      <c r="QO264" s="11"/>
      <c r="QP264" s="11"/>
      <c r="QQ264" s="11"/>
      <c r="QR264" s="11"/>
      <c r="QS264" s="11"/>
      <c r="QT264" s="11"/>
      <c r="QU264" s="11"/>
      <c r="QV264" s="11"/>
    </row>
    <row r="265" spans="1:464" s="15" customFormat="1" x14ac:dyDescent="0.25">
      <c r="A265" s="8" t="s">
        <v>0</v>
      </c>
      <c r="B265" s="8" t="s">
        <v>1</v>
      </c>
      <c r="C265" s="8"/>
      <c r="D265" s="17" t="s">
        <v>1112</v>
      </c>
      <c r="E265" s="11" t="s">
        <v>1113</v>
      </c>
      <c r="F265" s="2" t="s">
        <v>2949</v>
      </c>
      <c r="G265" s="31" t="s">
        <v>1162</v>
      </c>
      <c r="H265" s="13">
        <v>1</v>
      </c>
      <c r="I265" s="13"/>
      <c r="J265" s="44">
        <f t="shared" si="12"/>
        <v>1</v>
      </c>
      <c r="K265" s="13">
        <v>50</v>
      </c>
      <c r="L265" s="13"/>
      <c r="M265" s="11"/>
      <c r="N265" s="11"/>
      <c r="O265" s="8"/>
      <c r="P265" s="8"/>
      <c r="Q265" s="11"/>
      <c r="R265" s="8"/>
      <c r="S265" s="45" t="s">
        <v>2741</v>
      </c>
      <c r="T265" s="11"/>
      <c r="U265" s="11"/>
      <c r="V265" s="8"/>
      <c r="W265" s="11"/>
      <c r="X265" s="11"/>
      <c r="Y265" s="11"/>
      <c r="Z265" s="11"/>
      <c r="AA265" s="11"/>
      <c r="AB265" s="8"/>
      <c r="AC265" s="4" t="s">
        <v>13</v>
      </c>
      <c r="AD265" s="11"/>
      <c r="AE265" s="11"/>
      <c r="AF265" s="11"/>
      <c r="AG265" s="11"/>
      <c r="AH265" s="41"/>
      <c r="AI265" s="11"/>
      <c r="AJ265" s="8"/>
      <c r="AK265" s="8"/>
      <c r="AL265" s="8"/>
      <c r="AM265" s="11"/>
      <c r="AN265" s="45" t="s">
        <v>2754</v>
      </c>
      <c r="AO265" s="7"/>
      <c r="AP265" s="7"/>
      <c r="AQ265" s="7"/>
      <c r="AR265" s="7"/>
      <c r="AS265" s="7"/>
      <c r="AT265" s="7"/>
      <c r="AU265" s="7"/>
      <c r="AV265" s="7"/>
      <c r="AW265" s="20" t="s">
        <v>2763</v>
      </c>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c r="IW265" s="11"/>
      <c r="IX265" s="11"/>
      <c r="IY265" s="11"/>
      <c r="IZ265" s="11"/>
      <c r="JA265" s="11"/>
      <c r="JB265" s="11"/>
      <c r="JC265" s="11"/>
      <c r="JD265" s="11"/>
      <c r="JE265" s="11"/>
      <c r="JF265" s="11"/>
      <c r="JG265" s="11"/>
      <c r="JH265" s="11"/>
      <c r="JI265" s="11"/>
      <c r="JJ265" s="11"/>
      <c r="JK265" s="11"/>
      <c r="JL265" s="11"/>
      <c r="JM265" s="11"/>
      <c r="JN265" s="11"/>
      <c r="JO265" s="11"/>
      <c r="JP265" s="11"/>
      <c r="JQ265" s="11"/>
      <c r="JR265" s="11"/>
      <c r="JS265" s="11"/>
      <c r="JT265" s="11"/>
      <c r="JU265" s="11"/>
      <c r="JV265" s="11"/>
      <c r="JW265" s="11"/>
      <c r="JX265" s="11"/>
      <c r="JY265" s="11"/>
      <c r="JZ265" s="11"/>
      <c r="KA265" s="11"/>
      <c r="KB265" s="11"/>
      <c r="KC265" s="11"/>
      <c r="KD265" s="11"/>
      <c r="KE265" s="11"/>
      <c r="KF265" s="11"/>
      <c r="KG265" s="11"/>
      <c r="KH265" s="11"/>
      <c r="KI265" s="11"/>
      <c r="KJ265" s="11"/>
      <c r="KK265" s="11"/>
      <c r="KL265" s="11"/>
      <c r="KM265" s="11"/>
      <c r="KN265" s="11"/>
      <c r="KO265" s="11"/>
      <c r="KP265" s="11"/>
      <c r="KQ265" s="11"/>
      <c r="KR265" s="11"/>
      <c r="KS265" s="11"/>
      <c r="KT265" s="11"/>
      <c r="KU265" s="11"/>
      <c r="KV265" s="11"/>
      <c r="KW265" s="11"/>
      <c r="KX265" s="11"/>
      <c r="KY265" s="11"/>
      <c r="KZ265" s="11"/>
      <c r="LA265" s="11"/>
      <c r="LB265" s="11"/>
      <c r="LC265" s="11"/>
      <c r="LD265" s="11"/>
      <c r="LE265" s="11"/>
      <c r="LF265" s="11"/>
      <c r="LG265" s="11"/>
      <c r="LH265" s="11"/>
      <c r="LI265" s="11"/>
      <c r="LJ265" s="11"/>
      <c r="LK265" s="11"/>
      <c r="LL265" s="11"/>
      <c r="LM265" s="11"/>
      <c r="LN265" s="11"/>
      <c r="LO265" s="11"/>
      <c r="LP265" s="11"/>
      <c r="LQ265" s="11"/>
      <c r="LR265" s="11"/>
      <c r="LS265" s="11"/>
      <c r="LT265" s="11"/>
      <c r="LU265" s="11"/>
      <c r="LV265" s="11"/>
      <c r="LW265" s="11"/>
      <c r="LX265" s="11"/>
      <c r="LY265" s="11"/>
      <c r="LZ265" s="11"/>
      <c r="MA265" s="11"/>
      <c r="MB265" s="11"/>
      <c r="MC265" s="11"/>
      <c r="MD265" s="11"/>
      <c r="ME265" s="11"/>
      <c r="MF265" s="11"/>
      <c r="MG265" s="11"/>
      <c r="MH265" s="11"/>
      <c r="MI265" s="11"/>
      <c r="MJ265" s="11"/>
      <c r="MK265" s="11"/>
      <c r="ML265" s="11"/>
      <c r="MM265" s="11"/>
      <c r="MN265" s="11"/>
      <c r="MO265" s="11"/>
      <c r="MP265" s="11"/>
      <c r="MQ265" s="11"/>
      <c r="MR265" s="11"/>
      <c r="MS265" s="11"/>
      <c r="MT265" s="11"/>
      <c r="MU265" s="11"/>
      <c r="MV265" s="11"/>
      <c r="MW265" s="11"/>
      <c r="MX265" s="11"/>
      <c r="MY265" s="11"/>
      <c r="MZ265" s="11"/>
      <c r="NA265" s="11"/>
      <c r="NB265" s="11"/>
      <c r="NC265" s="11"/>
      <c r="ND265" s="11"/>
      <c r="NE265" s="11"/>
      <c r="NF265" s="11"/>
      <c r="NG265" s="11"/>
      <c r="NH265" s="11"/>
      <c r="NI265" s="11"/>
      <c r="NJ265" s="11"/>
      <c r="NK265" s="11"/>
      <c r="NL265" s="11"/>
      <c r="NM265" s="11"/>
      <c r="NN265" s="11"/>
      <c r="NO265" s="11"/>
      <c r="NP265" s="11"/>
      <c r="NQ265" s="11"/>
      <c r="NR265" s="11"/>
      <c r="NS265" s="11"/>
      <c r="NT265" s="11"/>
      <c r="NU265" s="11"/>
      <c r="NV265" s="11"/>
      <c r="NW265" s="11"/>
      <c r="NX265" s="11"/>
      <c r="NY265" s="11"/>
      <c r="NZ265" s="11"/>
      <c r="OA265" s="11"/>
      <c r="OB265" s="11"/>
      <c r="OC265" s="11"/>
      <c r="OD265" s="11"/>
      <c r="OE265" s="11"/>
      <c r="OF265" s="11"/>
      <c r="OG265" s="11"/>
      <c r="OH265" s="11"/>
      <c r="OI265" s="11"/>
      <c r="OJ265" s="11"/>
      <c r="OK265" s="11"/>
      <c r="OL265" s="11"/>
      <c r="OM265" s="11"/>
      <c r="ON265" s="11"/>
      <c r="OO265" s="11"/>
      <c r="OP265" s="11"/>
      <c r="OQ265" s="11"/>
      <c r="OR265" s="11"/>
      <c r="OS265" s="11"/>
      <c r="OT265" s="11"/>
      <c r="OU265" s="11"/>
      <c r="OV265" s="11"/>
      <c r="OW265" s="11"/>
      <c r="OX265" s="11"/>
      <c r="OY265" s="11"/>
      <c r="OZ265" s="11"/>
      <c r="PA265" s="11"/>
      <c r="PB265" s="11"/>
      <c r="PC265" s="11"/>
      <c r="PD265" s="11"/>
      <c r="PE265" s="11"/>
      <c r="PF265" s="11"/>
      <c r="PG265" s="11"/>
      <c r="PH265" s="11"/>
      <c r="PI265" s="11"/>
      <c r="PJ265" s="11"/>
      <c r="PK265" s="11"/>
      <c r="PL265" s="11"/>
      <c r="PM265" s="11"/>
      <c r="PN265" s="11"/>
      <c r="PO265" s="11"/>
      <c r="PP265" s="11"/>
      <c r="PQ265" s="11"/>
      <c r="PR265" s="11"/>
      <c r="PS265" s="11"/>
      <c r="PT265" s="11"/>
      <c r="PU265" s="11"/>
      <c r="PV265" s="11"/>
      <c r="PW265" s="11"/>
      <c r="PX265" s="11"/>
      <c r="PY265" s="11"/>
      <c r="PZ265" s="11"/>
      <c r="QA265" s="11"/>
      <c r="QB265" s="11"/>
      <c r="QC265" s="11"/>
      <c r="QD265" s="11"/>
      <c r="QE265" s="11"/>
      <c r="QF265" s="11"/>
      <c r="QG265" s="11"/>
      <c r="QH265" s="11"/>
      <c r="QI265" s="11"/>
      <c r="QJ265" s="11"/>
      <c r="QK265" s="11"/>
      <c r="QL265" s="11"/>
      <c r="QM265" s="11"/>
      <c r="QN265" s="11"/>
      <c r="QO265" s="11"/>
      <c r="QP265" s="11"/>
      <c r="QQ265" s="11"/>
      <c r="QR265" s="11"/>
      <c r="QS265" s="11"/>
      <c r="QT265" s="11"/>
      <c r="QU265" s="11"/>
      <c r="QV265" s="11"/>
    </row>
    <row r="266" spans="1:464" s="15" customFormat="1" x14ac:dyDescent="0.25">
      <c r="A266" s="8" t="s">
        <v>0</v>
      </c>
      <c r="B266" s="8" t="s">
        <v>1</v>
      </c>
      <c r="C266" s="8"/>
      <c r="D266" s="17" t="s">
        <v>1112</v>
      </c>
      <c r="E266" s="11" t="s">
        <v>1113</v>
      </c>
      <c r="F266" s="2" t="s">
        <v>2949</v>
      </c>
      <c r="G266" s="31" t="s">
        <v>1163</v>
      </c>
      <c r="H266" s="13">
        <v>1</v>
      </c>
      <c r="I266" s="13"/>
      <c r="J266" s="44">
        <f t="shared" si="12"/>
        <v>1</v>
      </c>
      <c r="K266" s="13">
        <v>50</v>
      </c>
      <c r="L266" s="13"/>
      <c r="M266" s="11"/>
      <c r="N266" s="11"/>
      <c r="O266" s="8"/>
      <c r="P266" s="8"/>
      <c r="Q266" s="11"/>
      <c r="R266" s="8"/>
      <c r="S266" s="45" t="s">
        <v>2741</v>
      </c>
      <c r="T266" s="11"/>
      <c r="U266" s="11"/>
      <c r="V266" s="8"/>
      <c r="W266" s="11"/>
      <c r="X266" s="11"/>
      <c r="Y266" s="11"/>
      <c r="Z266" s="11"/>
      <c r="AA266" s="11"/>
      <c r="AB266" s="8"/>
      <c r="AC266" s="4" t="s">
        <v>13</v>
      </c>
      <c r="AD266" s="11"/>
      <c r="AE266" s="11"/>
      <c r="AF266" s="11"/>
      <c r="AG266" s="11"/>
      <c r="AH266" s="41"/>
      <c r="AI266" s="11"/>
      <c r="AJ266" s="8"/>
      <c r="AK266" s="8"/>
      <c r="AL266" s="8"/>
      <c r="AM266" s="11"/>
      <c r="AN266" s="45" t="s">
        <v>2754</v>
      </c>
      <c r="AO266" s="7"/>
      <c r="AP266" s="7"/>
      <c r="AQ266" s="7"/>
      <c r="AR266" s="7"/>
      <c r="AS266" s="7"/>
      <c r="AT266" s="7"/>
      <c r="AU266" s="7"/>
      <c r="AV266" s="7"/>
      <c r="AW266" s="20" t="s">
        <v>2763</v>
      </c>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c r="IW266" s="11"/>
      <c r="IX266" s="11"/>
      <c r="IY266" s="11"/>
      <c r="IZ266" s="11"/>
      <c r="JA266" s="11"/>
      <c r="JB266" s="11"/>
      <c r="JC266" s="11"/>
      <c r="JD266" s="11"/>
      <c r="JE266" s="11"/>
      <c r="JF266" s="11"/>
      <c r="JG266" s="11"/>
      <c r="JH266" s="11"/>
      <c r="JI266" s="11"/>
      <c r="JJ266" s="11"/>
      <c r="JK266" s="11"/>
      <c r="JL266" s="11"/>
      <c r="JM266" s="11"/>
      <c r="JN266" s="11"/>
      <c r="JO266" s="11"/>
      <c r="JP266" s="11"/>
      <c r="JQ266" s="11"/>
      <c r="JR266" s="11"/>
      <c r="JS266" s="11"/>
      <c r="JT266" s="11"/>
      <c r="JU266" s="11"/>
      <c r="JV266" s="11"/>
      <c r="JW266" s="11"/>
      <c r="JX266" s="11"/>
      <c r="JY266" s="11"/>
      <c r="JZ266" s="11"/>
      <c r="KA266" s="11"/>
      <c r="KB266" s="11"/>
      <c r="KC266" s="11"/>
      <c r="KD266" s="11"/>
      <c r="KE266" s="11"/>
      <c r="KF266" s="11"/>
      <c r="KG266" s="11"/>
      <c r="KH266" s="11"/>
      <c r="KI266" s="11"/>
      <c r="KJ266" s="11"/>
      <c r="KK266" s="11"/>
      <c r="KL266" s="11"/>
      <c r="KM266" s="11"/>
      <c r="KN266" s="11"/>
      <c r="KO266" s="11"/>
      <c r="KP266" s="11"/>
      <c r="KQ266" s="11"/>
      <c r="KR266" s="11"/>
      <c r="KS266" s="11"/>
      <c r="KT266" s="11"/>
      <c r="KU266" s="11"/>
      <c r="KV266" s="11"/>
      <c r="KW266" s="11"/>
      <c r="KX266" s="11"/>
      <c r="KY266" s="11"/>
      <c r="KZ266" s="11"/>
      <c r="LA266" s="11"/>
      <c r="LB266" s="11"/>
      <c r="LC266" s="11"/>
      <c r="LD266" s="11"/>
      <c r="LE266" s="11"/>
      <c r="LF266" s="11"/>
      <c r="LG266" s="11"/>
      <c r="LH266" s="11"/>
      <c r="LI266" s="11"/>
      <c r="LJ266" s="11"/>
      <c r="LK266" s="11"/>
      <c r="LL266" s="11"/>
      <c r="LM266" s="11"/>
      <c r="LN266" s="11"/>
      <c r="LO266" s="11"/>
      <c r="LP266" s="11"/>
      <c r="LQ266" s="11"/>
      <c r="LR266" s="11"/>
      <c r="LS266" s="11"/>
      <c r="LT266" s="11"/>
      <c r="LU266" s="11"/>
      <c r="LV266" s="11"/>
      <c r="LW266" s="11"/>
      <c r="LX266" s="11"/>
      <c r="LY266" s="11"/>
      <c r="LZ266" s="11"/>
      <c r="MA266" s="11"/>
      <c r="MB266" s="11"/>
      <c r="MC266" s="11"/>
      <c r="MD266" s="11"/>
      <c r="ME266" s="11"/>
      <c r="MF266" s="11"/>
      <c r="MG266" s="11"/>
      <c r="MH266" s="11"/>
      <c r="MI266" s="11"/>
      <c r="MJ266" s="11"/>
      <c r="MK266" s="11"/>
      <c r="ML266" s="11"/>
      <c r="MM266" s="11"/>
      <c r="MN266" s="11"/>
      <c r="MO266" s="11"/>
      <c r="MP266" s="11"/>
      <c r="MQ266" s="11"/>
      <c r="MR266" s="11"/>
      <c r="MS266" s="11"/>
      <c r="MT266" s="11"/>
      <c r="MU266" s="11"/>
      <c r="MV266" s="11"/>
      <c r="MW266" s="11"/>
      <c r="MX266" s="11"/>
      <c r="MY266" s="11"/>
      <c r="MZ266" s="11"/>
      <c r="NA266" s="11"/>
      <c r="NB266" s="11"/>
      <c r="NC266" s="11"/>
      <c r="ND266" s="11"/>
      <c r="NE266" s="11"/>
      <c r="NF266" s="11"/>
      <c r="NG266" s="11"/>
      <c r="NH266" s="11"/>
      <c r="NI266" s="11"/>
      <c r="NJ266" s="11"/>
      <c r="NK266" s="11"/>
      <c r="NL266" s="11"/>
      <c r="NM266" s="11"/>
      <c r="NN266" s="11"/>
      <c r="NO266" s="11"/>
      <c r="NP266" s="11"/>
      <c r="NQ266" s="11"/>
      <c r="NR266" s="11"/>
      <c r="NS266" s="11"/>
      <c r="NT266" s="11"/>
      <c r="NU266" s="11"/>
      <c r="NV266" s="11"/>
      <c r="NW266" s="11"/>
      <c r="NX266" s="11"/>
      <c r="NY266" s="11"/>
      <c r="NZ266" s="11"/>
      <c r="OA266" s="11"/>
      <c r="OB266" s="11"/>
      <c r="OC266" s="11"/>
      <c r="OD266" s="11"/>
      <c r="OE266" s="11"/>
      <c r="OF266" s="11"/>
      <c r="OG266" s="11"/>
      <c r="OH266" s="11"/>
      <c r="OI266" s="11"/>
      <c r="OJ266" s="11"/>
      <c r="OK266" s="11"/>
      <c r="OL266" s="11"/>
      <c r="OM266" s="11"/>
      <c r="ON266" s="11"/>
      <c r="OO266" s="11"/>
      <c r="OP266" s="11"/>
      <c r="OQ266" s="11"/>
      <c r="OR266" s="11"/>
      <c r="OS266" s="11"/>
      <c r="OT266" s="11"/>
      <c r="OU266" s="11"/>
      <c r="OV266" s="11"/>
      <c r="OW266" s="11"/>
      <c r="OX266" s="11"/>
      <c r="OY266" s="11"/>
      <c r="OZ266" s="11"/>
      <c r="PA266" s="11"/>
      <c r="PB266" s="11"/>
      <c r="PC266" s="11"/>
      <c r="PD266" s="11"/>
      <c r="PE266" s="11"/>
      <c r="PF266" s="11"/>
      <c r="PG266" s="11"/>
      <c r="PH266" s="11"/>
      <c r="PI266" s="11"/>
      <c r="PJ266" s="11"/>
      <c r="PK266" s="11"/>
      <c r="PL266" s="11"/>
      <c r="PM266" s="11"/>
      <c r="PN266" s="11"/>
      <c r="PO266" s="11"/>
      <c r="PP266" s="11"/>
      <c r="PQ266" s="11"/>
      <c r="PR266" s="11"/>
      <c r="PS266" s="11"/>
      <c r="PT266" s="11"/>
      <c r="PU266" s="11"/>
      <c r="PV266" s="11"/>
      <c r="PW266" s="11"/>
      <c r="PX266" s="11"/>
      <c r="PY266" s="11"/>
      <c r="PZ266" s="11"/>
      <c r="QA266" s="11"/>
      <c r="QB266" s="11"/>
      <c r="QC266" s="11"/>
      <c r="QD266" s="11"/>
      <c r="QE266" s="11"/>
      <c r="QF266" s="11"/>
      <c r="QG266" s="11"/>
      <c r="QH266" s="11"/>
      <c r="QI266" s="11"/>
      <c r="QJ266" s="11"/>
      <c r="QK266" s="11"/>
      <c r="QL266" s="11"/>
      <c r="QM266" s="11"/>
      <c r="QN266" s="11"/>
      <c r="QO266" s="11"/>
      <c r="QP266" s="11"/>
      <c r="QQ266" s="11"/>
      <c r="QR266" s="11"/>
      <c r="QS266" s="11"/>
      <c r="QT266" s="11"/>
      <c r="QU266" s="11"/>
      <c r="QV266" s="11"/>
    </row>
    <row r="267" spans="1:464" s="15" customFormat="1" x14ac:dyDescent="0.25">
      <c r="A267" s="8" t="s">
        <v>0</v>
      </c>
      <c r="B267" s="8" t="s">
        <v>1</v>
      </c>
      <c r="C267" s="8"/>
      <c r="D267" s="17" t="s">
        <v>1112</v>
      </c>
      <c r="E267" s="11" t="s">
        <v>1113</v>
      </c>
      <c r="F267" s="2" t="s">
        <v>2949</v>
      </c>
      <c r="G267" s="31" t="s">
        <v>1164</v>
      </c>
      <c r="H267" s="13">
        <v>1</v>
      </c>
      <c r="I267" s="13"/>
      <c r="J267" s="44">
        <f t="shared" si="12"/>
        <v>1</v>
      </c>
      <c r="K267" s="13">
        <v>50</v>
      </c>
      <c r="L267" s="13"/>
      <c r="M267" s="11"/>
      <c r="N267" s="11"/>
      <c r="O267" s="8"/>
      <c r="P267" s="8"/>
      <c r="Q267" s="11"/>
      <c r="R267" s="8"/>
      <c r="S267" s="45" t="s">
        <v>2741</v>
      </c>
      <c r="T267" s="11"/>
      <c r="U267" s="11"/>
      <c r="V267" s="8"/>
      <c r="W267" s="11"/>
      <c r="X267" s="11"/>
      <c r="Y267" s="11"/>
      <c r="Z267" s="11"/>
      <c r="AA267" s="11"/>
      <c r="AB267" s="8"/>
      <c r="AC267" s="4" t="s">
        <v>13</v>
      </c>
      <c r="AD267" s="11"/>
      <c r="AE267" s="11"/>
      <c r="AF267" s="11"/>
      <c r="AG267" s="11"/>
      <c r="AH267" s="41"/>
      <c r="AI267" s="11"/>
      <c r="AJ267" s="8"/>
      <c r="AK267" s="8"/>
      <c r="AL267" s="8"/>
      <c r="AM267" s="11"/>
      <c r="AN267" s="45" t="s">
        <v>2754</v>
      </c>
      <c r="AO267" s="7"/>
      <c r="AP267" s="7"/>
      <c r="AQ267" s="7"/>
      <c r="AR267" s="7"/>
      <c r="AS267" s="7"/>
      <c r="AT267" s="7"/>
      <c r="AU267" s="7"/>
      <c r="AV267" s="7"/>
      <c r="AW267" s="20" t="s">
        <v>2763</v>
      </c>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11"/>
      <c r="HG267" s="11"/>
      <c r="HH267" s="11"/>
      <c r="HI267" s="11"/>
      <c r="HJ267" s="11"/>
      <c r="HK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11"/>
      <c r="IK267" s="11"/>
      <c r="IL267" s="11"/>
      <c r="IM267" s="11"/>
      <c r="IN267" s="11"/>
      <c r="IO267" s="11"/>
      <c r="IP267" s="11"/>
      <c r="IQ267" s="11"/>
      <c r="IR267" s="11"/>
      <c r="IS267" s="11"/>
      <c r="IT267" s="11"/>
      <c r="IU267" s="11"/>
      <c r="IV267" s="11"/>
      <c r="IW267" s="11"/>
      <c r="IX267" s="11"/>
      <c r="IY267" s="11"/>
      <c r="IZ267" s="11"/>
      <c r="JA267" s="11"/>
      <c r="JB267" s="11"/>
      <c r="JC267" s="11"/>
      <c r="JD267" s="11"/>
      <c r="JE267" s="11"/>
      <c r="JF267" s="11"/>
      <c r="JG267" s="11"/>
      <c r="JH267" s="11"/>
      <c r="JI267" s="11"/>
      <c r="JJ267" s="11"/>
      <c r="JK267" s="11"/>
      <c r="JL267" s="11"/>
      <c r="JM267" s="11"/>
      <c r="JN267" s="11"/>
      <c r="JO267" s="11"/>
      <c r="JP267" s="11"/>
      <c r="JQ267" s="11"/>
      <c r="JR267" s="11"/>
      <c r="JS267" s="11"/>
      <c r="JT267" s="11"/>
      <c r="JU267" s="11"/>
      <c r="JV267" s="11"/>
      <c r="JW267" s="11"/>
      <c r="JX267" s="11"/>
      <c r="JY267" s="11"/>
      <c r="JZ267" s="11"/>
      <c r="KA267" s="11"/>
      <c r="KB267" s="11"/>
      <c r="KC267" s="11"/>
      <c r="KD267" s="11"/>
      <c r="KE267" s="11"/>
      <c r="KF267" s="11"/>
      <c r="KG267" s="11"/>
      <c r="KH267" s="11"/>
      <c r="KI267" s="11"/>
      <c r="KJ267" s="11"/>
      <c r="KK267" s="11"/>
      <c r="KL267" s="11"/>
      <c r="KM267" s="11"/>
      <c r="KN267" s="11"/>
      <c r="KO267" s="11"/>
      <c r="KP267" s="11"/>
      <c r="KQ267" s="11"/>
      <c r="KR267" s="11"/>
      <c r="KS267" s="11"/>
      <c r="KT267" s="11"/>
      <c r="KU267" s="11"/>
      <c r="KV267" s="11"/>
      <c r="KW267" s="11"/>
      <c r="KX267" s="11"/>
      <c r="KY267" s="11"/>
      <c r="KZ267" s="11"/>
      <c r="LA267" s="11"/>
      <c r="LB267" s="11"/>
      <c r="LC267" s="11"/>
      <c r="LD267" s="11"/>
      <c r="LE267" s="11"/>
      <c r="LF267" s="11"/>
      <c r="LG267" s="11"/>
      <c r="LH267" s="11"/>
      <c r="LI267" s="11"/>
      <c r="LJ267" s="11"/>
      <c r="LK267" s="11"/>
      <c r="LL267" s="11"/>
      <c r="LM267" s="11"/>
      <c r="LN267" s="11"/>
      <c r="LO267" s="11"/>
      <c r="LP267" s="11"/>
      <c r="LQ267" s="11"/>
      <c r="LR267" s="11"/>
      <c r="LS267" s="11"/>
      <c r="LT267" s="11"/>
      <c r="LU267" s="11"/>
      <c r="LV267" s="11"/>
      <c r="LW267" s="11"/>
      <c r="LX267" s="11"/>
      <c r="LY267" s="11"/>
      <c r="LZ267" s="11"/>
      <c r="MA267" s="11"/>
      <c r="MB267" s="11"/>
      <c r="MC267" s="11"/>
      <c r="MD267" s="11"/>
      <c r="ME267" s="11"/>
      <c r="MF267" s="11"/>
      <c r="MG267" s="11"/>
      <c r="MH267" s="11"/>
      <c r="MI267" s="11"/>
      <c r="MJ267" s="11"/>
      <c r="MK267" s="11"/>
      <c r="ML267" s="11"/>
      <c r="MM267" s="11"/>
      <c r="MN267" s="11"/>
      <c r="MO267" s="11"/>
      <c r="MP267" s="11"/>
      <c r="MQ267" s="11"/>
      <c r="MR267" s="11"/>
      <c r="MS267" s="11"/>
      <c r="MT267" s="11"/>
      <c r="MU267" s="11"/>
      <c r="MV267" s="11"/>
      <c r="MW267" s="11"/>
      <c r="MX267" s="11"/>
      <c r="MY267" s="11"/>
      <c r="MZ267" s="11"/>
      <c r="NA267" s="11"/>
      <c r="NB267" s="11"/>
      <c r="NC267" s="11"/>
      <c r="ND267" s="11"/>
      <c r="NE267" s="11"/>
      <c r="NF267" s="11"/>
      <c r="NG267" s="11"/>
      <c r="NH267" s="11"/>
      <c r="NI267" s="11"/>
      <c r="NJ267" s="11"/>
      <c r="NK267" s="11"/>
      <c r="NL267" s="11"/>
      <c r="NM267" s="11"/>
      <c r="NN267" s="11"/>
      <c r="NO267" s="11"/>
      <c r="NP267" s="11"/>
      <c r="NQ267" s="11"/>
      <c r="NR267" s="11"/>
      <c r="NS267" s="11"/>
      <c r="NT267" s="11"/>
      <c r="NU267" s="11"/>
      <c r="NV267" s="11"/>
      <c r="NW267" s="11"/>
      <c r="NX267" s="11"/>
      <c r="NY267" s="11"/>
      <c r="NZ267" s="11"/>
      <c r="OA267" s="11"/>
      <c r="OB267" s="11"/>
      <c r="OC267" s="11"/>
      <c r="OD267" s="11"/>
      <c r="OE267" s="11"/>
      <c r="OF267" s="11"/>
      <c r="OG267" s="11"/>
      <c r="OH267" s="11"/>
      <c r="OI267" s="11"/>
      <c r="OJ267" s="11"/>
      <c r="OK267" s="11"/>
      <c r="OL267" s="11"/>
      <c r="OM267" s="11"/>
      <c r="ON267" s="11"/>
      <c r="OO267" s="11"/>
      <c r="OP267" s="11"/>
      <c r="OQ267" s="11"/>
      <c r="OR267" s="11"/>
      <c r="OS267" s="11"/>
      <c r="OT267" s="11"/>
      <c r="OU267" s="11"/>
      <c r="OV267" s="11"/>
      <c r="OW267" s="11"/>
      <c r="OX267" s="11"/>
      <c r="OY267" s="11"/>
      <c r="OZ267" s="11"/>
      <c r="PA267" s="11"/>
      <c r="PB267" s="11"/>
      <c r="PC267" s="11"/>
      <c r="PD267" s="11"/>
      <c r="PE267" s="11"/>
      <c r="PF267" s="11"/>
      <c r="PG267" s="11"/>
      <c r="PH267" s="11"/>
      <c r="PI267" s="11"/>
      <c r="PJ267" s="11"/>
      <c r="PK267" s="11"/>
      <c r="PL267" s="11"/>
      <c r="PM267" s="11"/>
      <c r="PN267" s="11"/>
      <c r="PO267" s="11"/>
      <c r="PP267" s="11"/>
      <c r="PQ267" s="11"/>
      <c r="PR267" s="11"/>
      <c r="PS267" s="11"/>
      <c r="PT267" s="11"/>
      <c r="PU267" s="11"/>
      <c r="PV267" s="11"/>
      <c r="PW267" s="11"/>
      <c r="PX267" s="11"/>
      <c r="PY267" s="11"/>
      <c r="PZ267" s="11"/>
      <c r="QA267" s="11"/>
      <c r="QB267" s="11"/>
      <c r="QC267" s="11"/>
      <c r="QD267" s="11"/>
      <c r="QE267" s="11"/>
      <c r="QF267" s="11"/>
      <c r="QG267" s="11"/>
      <c r="QH267" s="11"/>
      <c r="QI267" s="11"/>
      <c r="QJ267" s="11"/>
      <c r="QK267" s="11"/>
      <c r="QL267" s="11"/>
      <c r="QM267" s="11"/>
      <c r="QN267" s="11"/>
      <c r="QO267" s="11"/>
      <c r="QP267" s="11"/>
      <c r="QQ267" s="11"/>
      <c r="QR267" s="11"/>
      <c r="QS267" s="11"/>
      <c r="QT267" s="11"/>
      <c r="QU267" s="11"/>
      <c r="QV267" s="11"/>
    </row>
    <row r="268" spans="1:464" s="15" customFormat="1" x14ac:dyDescent="0.25">
      <c r="A268" s="8" t="s">
        <v>0</v>
      </c>
      <c r="B268" s="8" t="s">
        <v>1</v>
      </c>
      <c r="C268" s="8"/>
      <c r="D268" s="11" t="s">
        <v>507</v>
      </c>
      <c r="E268" s="11" t="s">
        <v>2630</v>
      </c>
      <c r="F268" s="3" t="s">
        <v>511</v>
      </c>
      <c r="G268" s="31" t="s">
        <v>2960</v>
      </c>
      <c r="H268" s="13">
        <v>1</v>
      </c>
      <c r="I268" s="13"/>
      <c r="J268" s="44">
        <f t="shared" si="12"/>
        <v>1</v>
      </c>
      <c r="K268" s="13">
        <v>50</v>
      </c>
      <c r="L268" s="13"/>
      <c r="M268" s="11"/>
      <c r="N268" s="11"/>
      <c r="O268" s="8"/>
      <c r="P268" s="8"/>
      <c r="Q268" s="11"/>
      <c r="R268" s="8"/>
      <c r="S268" s="45" t="s">
        <v>2741</v>
      </c>
      <c r="T268" s="11"/>
      <c r="U268" s="11"/>
      <c r="V268" s="8"/>
      <c r="W268" s="11"/>
      <c r="X268" s="11"/>
      <c r="Y268" s="11"/>
      <c r="Z268" s="11"/>
      <c r="AA268" s="11"/>
      <c r="AB268" s="8"/>
      <c r="AC268" s="4" t="s">
        <v>13</v>
      </c>
      <c r="AD268" s="11"/>
      <c r="AE268" s="11"/>
      <c r="AF268" s="11"/>
      <c r="AG268" s="11"/>
      <c r="AH268" s="41"/>
      <c r="AI268" s="11"/>
      <c r="AJ268" s="8"/>
      <c r="AK268" s="8"/>
      <c r="AL268" s="8"/>
      <c r="AM268" s="11"/>
      <c r="AN268" s="45" t="s">
        <v>2754</v>
      </c>
      <c r="AO268" s="7"/>
      <c r="AP268" s="7"/>
      <c r="AQ268" s="7"/>
      <c r="AR268" s="7"/>
      <c r="AS268" s="7"/>
      <c r="AT268" s="7"/>
      <c r="AU268" s="7"/>
      <c r="AV268" s="7"/>
      <c r="AW268" s="20" t="s">
        <v>2763</v>
      </c>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c r="IW268" s="11"/>
      <c r="IX268" s="11"/>
      <c r="IY268" s="11"/>
      <c r="IZ268" s="11"/>
      <c r="JA268" s="11"/>
      <c r="JB268" s="11"/>
      <c r="JC268" s="11"/>
      <c r="JD268" s="11"/>
      <c r="JE268" s="11"/>
      <c r="JF268" s="11"/>
      <c r="JG268" s="11"/>
      <c r="JH268" s="11"/>
      <c r="JI268" s="11"/>
      <c r="JJ268" s="11"/>
      <c r="JK268" s="11"/>
      <c r="JL268" s="11"/>
      <c r="JM268" s="11"/>
      <c r="JN268" s="11"/>
      <c r="JO268" s="11"/>
      <c r="JP268" s="11"/>
      <c r="JQ268" s="11"/>
      <c r="JR268" s="11"/>
      <c r="JS268" s="11"/>
      <c r="JT268" s="11"/>
      <c r="JU268" s="11"/>
      <c r="JV268" s="11"/>
      <c r="JW268" s="11"/>
      <c r="JX268" s="11"/>
      <c r="JY268" s="11"/>
      <c r="JZ268" s="11"/>
      <c r="KA268" s="11"/>
      <c r="KB268" s="11"/>
      <c r="KC268" s="11"/>
      <c r="KD268" s="11"/>
      <c r="KE268" s="11"/>
      <c r="KF268" s="11"/>
      <c r="KG268" s="11"/>
      <c r="KH268" s="11"/>
      <c r="KI268" s="11"/>
      <c r="KJ268" s="11"/>
      <c r="KK268" s="11"/>
      <c r="KL268" s="11"/>
      <c r="KM268" s="11"/>
      <c r="KN268" s="11"/>
      <c r="KO268" s="11"/>
      <c r="KP268" s="11"/>
      <c r="KQ268" s="11"/>
      <c r="KR268" s="11"/>
      <c r="KS268" s="11"/>
      <c r="KT268" s="11"/>
      <c r="KU268" s="11"/>
      <c r="KV268" s="11"/>
      <c r="KW268" s="11"/>
      <c r="KX268" s="11"/>
      <c r="KY268" s="11"/>
      <c r="KZ268" s="11"/>
      <c r="LA268" s="11"/>
      <c r="LB268" s="11"/>
      <c r="LC268" s="11"/>
      <c r="LD268" s="11"/>
      <c r="LE268" s="11"/>
      <c r="LF268" s="11"/>
      <c r="LG268" s="11"/>
      <c r="LH268" s="11"/>
      <c r="LI268" s="11"/>
      <c r="LJ268" s="11"/>
      <c r="LK268" s="11"/>
      <c r="LL268" s="11"/>
      <c r="LM268" s="11"/>
      <c r="LN268" s="11"/>
      <c r="LO268" s="11"/>
      <c r="LP268" s="11"/>
      <c r="LQ268" s="11"/>
      <c r="LR268" s="11"/>
      <c r="LS268" s="11"/>
      <c r="LT268" s="11"/>
      <c r="LU268" s="11"/>
      <c r="LV268" s="11"/>
      <c r="LW268" s="11"/>
      <c r="LX268" s="11"/>
      <c r="LY268" s="11"/>
      <c r="LZ268" s="11"/>
      <c r="MA268" s="11"/>
      <c r="MB268" s="11"/>
      <c r="MC268" s="11"/>
      <c r="MD268" s="11"/>
      <c r="ME268" s="11"/>
      <c r="MF268" s="11"/>
      <c r="MG268" s="11"/>
      <c r="MH268" s="11"/>
      <c r="MI268" s="11"/>
      <c r="MJ268" s="11"/>
      <c r="MK268" s="11"/>
      <c r="ML268" s="11"/>
      <c r="MM268" s="11"/>
      <c r="MN268" s="11"/>
      <c r="MO268" s="11"/>
      <c r="MP268" s="11"/>
      <c r="MQ268" s="11"/>
      <c r="MR268" s="11"/>
      <c r="MS268" s="11"/>
      <c r="MT268" s="11"/>
      <c r="MU268" s="11"/>
      <c r="MV268" s="11"/>
      <c r="MW268" s="11"/>
      <c r="MX268" s="11"/>
      <c r="MY268" s="11"/>
      <c r="MZ268" s="11"/>
      <c r="NA268" s="11"/>
      <c r="NB268" s="11"/>
      <c r="NC268" s="11"/>
      <c r="ND268" s="11"/>
      <c r="NE268" s="11"/>
      <c r="NF268" s="11"/>
      <c r="NG268" s="11"/>
      <c r="NH268" s="11"/>
      <c r="NI268" s="11"/>
      <c r="NJ268" s="11"/>
      <c r="NK268" s="11"/>
      <c r="NL268" s="11"/>
      <c r="NM268" s="11"/>
      <c r="NN268" s="11"/>
      <c r="NO268" s="11"/>
      <c r="NP268" s="11"/>
      <c r="NQ268" s="11"/>
      <c r="NR268" s="11"/>
      <c r="NS268" s="11"/>
      <c r="NT268" s="11"/>
      <c r="NU268" s="11"/>
      <c r="NV268" s="11"/>
      <c r="NW268" s="11"/>
      <c r="NX268" s="11"/>
      <c r="NY268" s="11"/>
      <c r="NZ268" s="11"/>
      <c r="OA268" s="11"/>
      <c r="OB268" s="11"/>
      <c r="OC268" s="11"/>
      <c r="OD268" s="11"/>
      <c r="OE268" s="11"/>
      <c r="OF268" s="11"/>
      <c r="OG268" s="11"/>
      <c r="OH268" s="11"/>
      <c r="OI268" s="11"/>
      <c r="OJ268" s="11"/>
      <c r="OK268" s="11"/>
      <c r="OL268" s="11"/>
      <c r="OM268" s="11"/>
      <c r="ON268" s="11"/>
      <c r="OO268" s="11"/>
      <c r="OP268" s="11"/>
      <c r="OQ268" s="11"/>
      <c r="OR268" s="11"/>
      <c r="OS268" s="11"/>
      <c r="OT268" s="11"/>
      <c r="OU268" s="11"/>
      <c r="OV268" s="11"/>
      <c r="OW268" s="11"/>
      <c r="OX268" s="11"/>
      <c r="OY268" s="11"/>
      <c r="OZ268" s="11"/>
      <c r="PA268" s="11"/>
      <c r="PB268" s="11"/>
      <c r="PC268" s="11"/>
      <c r="PD268" s="11"/>
      <c r="PE268" s="11"/>
      <c r="PF268" s="11"/>
      <c r="PG268" s="11"/>
      <c r="PH268" s="11"/>
      <c r="PI268" s="11"/>
      <c r="PJ268" s="11"/>
      <c r="PK268" s="11"/>
      <c r="PL268" s="11"/>
      <c r="PM268" s="11"/>
      <c r="PN268" s="11"/>
      <c r="PO268" s="11"/>
      <c r="PP268" s="11"/>
      <c r="PQ268" s="11"/>
      <c r="PR268" s="11"/>
      <c r="PS268" s="11"/>
      <c r="PT268" s="11"/>
      <c r="PU268" s="11"/>
      <c r="PV268" s="11"/>
      <c r="PW268" s="11"/>
      <c r="PX268" s="11"/>
      <c r="PY268" s="11"/>
      <c r="PZ268" s="11"/>
      <c r="QA268" s="11"/>
      <c r="QB268" s="11"/>
      <c r="QC268" s="11"/>
      <c r="QD268" s="11"/>
      <c r="QE268" s="11"/>
      <c r="QF268" s="11"/>
      <c r="QG268" s="11"/>
      <c r="QH268" s="11"/>
      <c r="QI268" s="11"/>
      <c r="QJ268" s="11"/>
      <c r="QK268" s="11"/>
      <c r="QL268" s="11"/>
      <c r="QM268" s="11"/>
      <c r="QN268" s="11"/>
      <c r="QO268" s="11"/>
      <c r="QP268" s="11"/>
      <c r="QQ268" s="11"/>
      <c r="QR268" s="11"/>
      <c r="QS268" s="11"/>
      <c r="QT268" s="11"/>
      <c r="QU268" s="11"/>
      <c r="QV268" s="11"/>
    </row>
    <row r="269" spans="1:464" s="15" customFormat="1" x14ac:dyDescent="0.25">
      <c r="A269" s="8" t="s">
        <v>0</v>
      </c>
      <c r="B269" s="8" t="s">
        <v>1</v>
      </c>
      <c r="C269" s="8"/>
      <c r="D269" s="17" t="s">
        <v>1112</v>
      </c>
      <c r="E269" s="11" t="s">
        <v>1113</v>
      </c>
      <c r="F269" s="2" t="s">
        <v>2949</v>
      </c>
      <c r="G269" s="31" t="s">
        <v>1165</v>
      </c>
      <c r="H269" s="13">
        <v>1</v>
      </c>
      <c r="I269" s="13"/>
      <c r="J269" s="44">
        <f t="shared" si="12"/>
        <v>1</v>
      </c>
      <c r="K269" s="13">
        <v>50</v>
      </c>
      <c r="L269" s="13"/>
      <c r="M269" s="11"/>
      <c r="N269" s="11"/>
      <c r="O269" s="8"/>
      <c r="P269" s="8"/>
      <c r="Q269" s="11"/>
      <c r="R269" s="8"/>
      <c r="S269" s="45" t="s">
        <v>2741</v>
      </c>
      <c r="T269" s="11"/>
      <c r="U269" s="11"/>
      <c r="V269" s="8"/>
      <c r="W269" s="11"/>
      <c r="X269" s="11"/>
      <c r="Y269" s="11"/>
      <c r="Z269" s="11"/>
      <c r="AA269" s="11"/>
      <c r="AB269" s="8"/>
      <c r="AC269" s="4" t="s">
        <v>13</v>
      </c>
      <c r="AD269" s="11"/>
      <c r="AE269" s="11"/>
      <c r="AF269" s="11"/>
      <c r="AG269" s="11"/>
      <c r="AH269" s="41"/>
      <c r="AI269" s="11"/>
      <c r="AJ269" s="8"/>
      <c r="AK269" s="8"/>
      <c r="AL269" s="8"/>
      <c r="AM269" s="11"/>
      <c r="AN269" s="45" t="s">
        <v>2754</v>
      </c>
      <c r="AO269" s="7"/>
      <c r="AP269" s="7"/>
      <c r="AQ269" s="7"/>
      <c r="AR269" s="7"/>
      <c r="AS269" s="7"/>
      <c r="AT269" s="7"/>
      <c r="AU269" s="7"/>
      <c r="AV269" s="7"/>
      <c r="AW269" s="20" t="s">
        <v>2763</v>
      </c>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c r="IW269" s="11"/>
      <c r="IX269" s="11"/>
      <c r="IY269" s="11"/>
      <c r="IZ269" s="11"/>
      <c r="JA269" s="11"/>
      <c r="JB269" s="11"/>
      <c r="JC269" s="11"/>
      <c r="JD269" s="11"/>
      <c r="JE269" s="11"/>
      <c r="JF269" s="11"/>
      <c r="JG269" s="11"/>
      <c r="JH269" s="11"/>
      <c r="JI269" s="11"/>
      <c r="JJ269" s="11"/>
      <c r="JK269" s="11"/>
      <c r="JL269" s="11"/>
      <c r="JM269" s="11"/>
      <c r="JN269" s="11"/>
      <c r="JO269" s="11"/>
      <c r="JP269" s="11"/>
      <c r="JQ269" s="11"/>
      <c r="JR269" s="11"/>
      <c r="JS269" s="11"/>
      <c r="JT269" s="11"/>
      <c r="JU269" s="11"/>
      <c r="JV269" s="11"/>
      <c r="JW269" s="11"/>
      <c r="JX269" s="11"/>
      <c r="JY269" s="11"/>
      <c r="JZ269" s="11"/>
      <c r="KA269" s="11"/>
      <c r="KB269" s="11"/>
      <c r="KC269" s="11"/>
      <c r="KD269" s="11"/>
      <c r="KE269" s="11"/>
      <c r="KF269" s="11"/>
      <c r="KG269" s="11"/>
      <c r="KH269" s="11"/>
      <c r="KI269" s="11"/>
      <c r="KJ269" s="11"/>
      <c r="KK269" s="11"/>
      <c r="KL269" s="11"/>
      <c r="KM269" s="11"/>
      <c r="KN269" s="11"/>
      <c r="KO269" s="11"/>
      <c r="KP269" s="11"/>
      <c r="KQ269" s="11"/>
      <c r="KR269" s="11"/>
      <c r="KS269" s="11"/>
      <c r="KT269" s="11"/>
      <c r="KU269" s="11"/>
      <c r="KV269" s="11"/>
      <c r="KW269" s="11"/>
      <c r="KX269" s="11"/>
      <c r="KY269" s="11"/>
      <c r="KZ269" s="11"/>
      <c r="LA269" s="11"/>
      <c r="LB269" s="11"/>
      <c r="LC269" s="11"/>
      <c r="LD269" s="11"/>
      <c r="LE269" s="11"/>
      <c r="LF269" s="11"/>
      <c r="LG269" s="11"/>
      <c r="LH269" s="11"/>
      <c r="LI269" s="11"/>
      <c r="LJ269" s="11"/>
      <c r="LK269" s="11"/>
      <c r="LL269" s="11"/>
      <c r="LM269" s="11"/>
      <c r="LN269" s="11"/>
      <c r="LO269" s="11"/>
      <c r="LP269" s="11"/>
      <c r="LQ269" s="11"/>
      <c r="LR269" s="11"/>
      <c r="LS269" s="11"/>
      <c r="LT269" s="11"/>
      <c r="LU269" s="11"/>
      <c r="LV269" s="11"/>
      <c r="LW269" s="11"/>
      <c r="LX269" s="11"/>
      <c r="LY269" s="11"/>
      <c r="LZ269" s="11"/>
      <c r="MA269" s="11"/>
      <c r="MB269" s="11"/>
      <c r="MC269" s="11"/>
      <c r="MD269" s="11"/>
      <c r="ME269" s="11"/>
      <c r="MF269" s="11"/>
      <c r="MG269" s="11"/>
      <c r="MH269" s="11"/>
      <c r="MI269" s="11"/>
      <c r="MJ269" s="11"/>
      <c r="MK269" s="11"/>
      <c r="ML269" s="11"/>
      <c r="MM269" s="11"/>
      <c r="MN269" s="11"/>
      <c r="MO269" s="11"/>
      <c r="MP269" s="11"/>
      <c r="MQ269" s="11"/>
      <c r="MR269" s="11"/>
      <c r="MS269" s="11"/>
      <c r="MT269" s="11"/>
      <c r="MU269" s="11"/>
      <c r="MV269" s="11"/>
      <c r="MW269" s="11"/>
      <c r="MX269" s="11"/>
      <c r="MY269" s="11"/>
      <c r="MZ269" s="11"/>
      <c r="NA269" s="11"/>
      <c r="NB269" s="11"/>
      <c r="NC269" s="11"/>
      <c r="ND269" s="11"/>
      <c r="NE269" s="11"/>
      <c r="NF269" s="11"/>
      <c r="NG269" s="11"/>
      <c r="NH269" s="11"/>
      <c r="NI269" s="11"/>
      <c r="NJ269" s="11"/>
      <c r="NK269" s="11"/>
      <c r="NL269" s="11"/>
      <c r="NM269" s="11"/>
      <c r="NN269" s="11"/>
      <c r="NO269" s="11"/>
      <c r="NP269" s="11"/>
      <c r="NQ269" s="11"/>
      <c r="NR269" s="11"/>
      <c r="NS269" s="11"/>
      <c r="NT269" s="11"/>
      <c r="NU269" s="11"/>
      <c r="NV269" s="11"/>
      <c r="NW269" s="11"/>
      <c r="NX269" s="11"/>
      <c r="NY269" s="11"/>
      <c r="NZ269" s="11"/>
      <c r="OA269" s="11"/>
      <c r="OB269" s="11"/>
      <c r="OC269" s="11"/>
      <c r="OD269" s="11"/>
      <c r="OE269" s="11"/>
      <c r="OF269" s="11"/>
      <c r="OG269" s="11"/>
      <c r="OH269" s="11"/>
      <c r="OI269" s="11"/>
      <c r="OJ269" s="11"/>
      <c r="OK269" s="11"/>
      <c r="OL269" s="11"/>
      <c r="OM269" s="11"/>
      <c r="ON269" s="11"/>
      <c r="OO269" s="11"/>
      <c r="OP269" s="11"/>
      <c r="OQ269" s="11"/>
      <c r="OR269" s="11"/>
      <c r="OS269" s="11"/>
      <c r="OT269" s="11"/>
      <c r="OU269" s="11"/>
      <c r="OV269" s="11"/>
      <c r="OW269" s="11"/>
      <c r="OX269" s="11"/>
      <c r="OY269" s="11"/>
      <c r="OZ269" s="11"/>
      <c r="PA269" s="11"/>
      <c r="PB269" s="11"/>
      <c r="PC269" s="11"/>
      <c r="PD269" s="11"/>
      <c r="PE269" s="11"/>
      <c r="PF269" s="11"/>
      <c r="PG269" s="11"/>
      <c r="PH269" s="11"/>
      <c r="PI269" s="11"/>
      <c r="PJ269" s="11"/>
      <c r="PK269" s="11"/>
      <c r="PL269" s="11"/>
      <c r="PM269" s="11"/>
      <c r="PN269" s="11"/>
      <c r="PO269" s="11"/>
      <c r="PP269" s="11"/>
      <c r="PQ269" s="11"/>
      <c r="PR269" s="11"/>
      <c r="PS269" s="11"/>
      <c r="PT269" s="11"/>
      <c r="PU269" s="11"/>
      <c r="PV269" s="11"/>
      <c r="PW269" s="11"/>
      <c r="PX269" s="11"/>
      <c r="PY269" s="11"/>
      <c r="PZ269" s="11"/>
      <c r="QA269" s="11"/>
      <c r="QB269" s="11"/>
      <c r="QC269" s="11"/>
      <c r="QD269" s="11"/>
      <c r="QE269" s="11"/>
      <c r="QF269" s="11"/>
      <c r="QG269" s="11"/>
      <c r="QH269" s="11"/>
      <c r="QI269" s="11"/>
      <c r="QJ269" s="11"/>
      <c r="QK269" s="11"/>
      <c r="QL269" s="11"/>
      <c r="QM269" s="11"/>
      <c r="QN269" s="11"/>
      <c r="QO269" s="11"/>
      <c r="QP269" s="11"/>
      <c r="QQ269" s="11"/>
      <c r="QR269" s="11"/>
      <c r="QS269" s="11"/>
      <c r="QT269" s="11"/>
      <c r="QU269" s="11"/>
      <c r="QV269" s="11"/>
    </row>
    <row r="270" spans="1:464" s="15" customFormat="1" x14ac:dyDescent="0.25">
      <c r="A270" s="8" t="s">
        <v>0</v>
      </c>
      <c r="B270" s="8" t="s">
        <v>1</v>
      </c>
      <c r="C270" s="8"/>
      <c r="D270" s="17" t="s">
        <v>1112</v>
      </c>
      <c r="E270" s="11" t="s">
        <v>1113</v>
      </c>
      <c r="F270" s="2" t="s">
        <v>2949</v>
      </c>
      <c r="G270" s="31" t="s">
        <v>1172</v>
      </c>
      <c r="H270" s="13">
        <v>1</v>
      </c>
      <c r="I270" s="13"/>
      <c r="J270" s="44">
        <f t="shared" si="12"/>
        <v>1</v>
      </c>
      <c r="K270" s="13">
        <v>50</v>
      </c>
      <c r="L270" s="13"/>
      <c r="M270" s="11"/>
      <c r="N270" s="11"/>
      <c r="O270" s="8"/>
      <c r="P270" s="8"/>
      <c r="Q270" s="11"/>
      <c r="R270" s="8"/>
      <c r="S270" s="45" t="s">
        <v>2741</v>
      </c>
      <c r="T270" s="11"/>
      <c r="U270" s="11"/>
      <c r="V270" s="8"/>
      <c r="W270" s="11"/>
      <c r="X270" s="11"/>
      <c r="Y270" s="11"/>
      <c r="Z270" s="11"/>
      <c r="AA270" s="11"/>
      <c r="AB270" s="8"/>
      <c r="AC270" s="4" t="s">
        <v>13</v>
      </c>
      <c r="AD270" s="11"/>
      <c r="AE270" s="11"/>
      <c r="AF270" s="11"/>
      <c r="AG270" s="11"/>
      <c r="AH270" s="41"/>
      <c r="AI270" s="11"/>
      <c r="AJ270" s="8"/>
      <c r="AK270" s="8"/>
      <c r="AL270" s="8"/>
      <c r="AM270" s="11"/>
      <c r="AN270" s="45" t="s">
        <v>2754</v>
      </c>
      <c r="AO270" s="7"/>
      <c r="AP270" s="7"/>
      <c r="AQ270" s="7"/>
      <c r="AR270" s="7"/>
      <c r="AS270" s="7"/>
      <c r="AT270" s="7"/>
      <c r="AU270" s="7"/>
      <c r="AV270" s="7"/>
      <c r="AW270" s="20" t="s">
        <v>2763</v>
      </c>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row>
    <row r="271" spans="1:464" s="15" customFormat="1" x14ac:dyDescent="0.25">
      <c r="A271" s="8" t="s">
        <v>0</v>
      </c>
      <c r="B271" s="8" t="s">
        <v>1</v>
      </c>
      <c r="C271" s="8"/>
      <c r="D271" s="17" t="s">
        <v>659</v>
      </c>
      <c r="E271" s="11" t="s">
        <v>2846</v>
      </c>
      <c r="F271" s="2" t="s">
        <v>2896</v>
      </c>
      <c r="G271" s="1" t="s">
        <v>705</v>
      </c>
      <c r="H271" s="12">
        <v>1</v>
      </c>
      <c r="I271" s="13"/>
      <c r="J271" s="44">
        <f t="shared" si="12"/>
        <v>1</v>
      </c>
      <c r="K271" s="12">
        <v>50</v>
      </c>
      <c r="L271" s="14"/>
      <c r="M271" s="11"/>
      <c r="N271" s="11"/>
      <c r="O271" s="8"/>
      <c r="P271" s="8"/>
      <c r="Q271" s="11"/>
      <c r="R271" s="8"/>
      <c r="S271" s="45" t="s">
        <v>2741</v>
      </c>
      <c r="T271" s="11" t="s">
        <v>1937</v>
      </c>
      <c r="U271" s="11" t="s">
        <v>473</v>
      </c>
      <c r="V271" s="8" t="s">
        <v>1513</v>
      </c>
      <c r="W271" s="11" t="s">
        <v>1938</v>
      </c>
      <c r="X271" s="11" t="s">
        <v>1939</v>
      </c>
      <c r="Y271" s="11" t="s">
        <v>89</v>
      </c>
      <c r="Z271" s="11" t="s">
        <v>12</v>
      </c>
      <c r="AA271" s="11" t="s">
        <v>12</v>
      </c>
      <c r="AB271" s="8"/>
      <c r="AC271" s="4" t="s">
        <v>13</v>
      </c>
      <c r="AD271" s="11" t="s">
        <v>1941</v>
      </c>
      <c r="AE271" s="11" t="s">
        <v>1940</v>
      </c>
      <c r="AF271" s="11"/>
      <c r="AG271" s="11" t="s">
        <v>1942</v>
      </c>
      <c r="AH271" s="41"/>
      <c r="AI271" s="11"/>
      <c r="AJ271" s="8"/>
      <c r="AK271" s="8"/>
      <c r="AL271" s="8"/>
      <c r="AM271" s="11"/>
      <c r="AN271" s="45" t="s">
        <v>2754</v>
      </c>
      <c r="AO271" s="7"/>
      <c r="AP271" s="7"/>
      <c r="AQ271" s="7"/>
      <c r="AR271" s="7"/>
      <c r="AS271" s="7"/>
      <c r="AT271" s="7"/>
      <c r="AU271" s="7"/>
      <c r="AV271" s="7"/>
      <c r="AW271" s="20" t="s">
        <v>2763</v>
      </c>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1"/>
      <c r="IK271" s="11"/>
      <c r="IL271" s="11"/>
      <c r="IM271" s="11"/>
      <c r="IN271" s="11"/>
      <c r="IO271" s="11"/>
      <c r="IP271" s="11"/>
      <c r="IQ271" s="11"/>
      <c r="IR271" s="11"/>
      <c r="IS271" s="11"/>
      <c r="IT271" s="11"/>
      <c r="IU271" s="11"/>
      <c r="IV271" s="11"/>
      <c r="IW271" s="11"/>
      <c r="IX271" s="11"/>
      <c r="IY271" s="11"/>
      <c r="IZ271" s="11"/>
      <c r="JA271" s="11"/>
      <c r="JB271" s="11"/>
      <c r="JC271" s="11"/>
      <c r="JD271" s="11"/>
      <c r="JE271" s="11"/>
      <c r="JF271" s="11"/>
      <c r="JG271" s="11"/>
      <c r="JH271" s="11"/>
      <c r="JI271" s="11"/>
      <c r="JJ271" s="11"/>
      <c r="JK271" s="11"/>
      <c r="JL271" s="11"/>
      <c r="JM271" s="11"/>
      <c r="JN271" s="11"/>
      <c r="JO271" s="11"/>
      <c r="JP271" s="11"/>
      <c r="JQ271" s="11"/>
      <c r="JR271" s="11"/>
      <c r="JS271" s="11"/>
      <c r="JT271" s="11"/>
      <c r="JU271" s="11"/>
      <c r="JV271" s="11"/>
      <c r="JW271" s="11"/>
      <c r="JX271" s="11"/>
      <c r="JY271" s="11"/>
      <c r="JZ271" s="11"/>
      <c r="KA271" s="11"/>
      <c r="KB271" s="11"/>
      <c r="KC271" s="11"/>
      <c r="KD271" s="11"/>
      <c r="KE271" s="11"/>
      <c r="KF271" s="11"/>
      <c r="KG271" s="11"/>
      <c r="KH271" s="11"/>
      <c r="KI271" s="11"/>
      <c r="KJ271" s="11"/>
      <c r="KK271" s="11"/>
      <c r="KL271" s="11"/>
      <c r="KM271" s="11"/>
      <c r="KN271" s="11"/>
      <c r="KO271" s="11"/>
      <c r="KP271" s="11"/>
      <c r="KQ271" s="11"/>
      <c r="KR271" s="11"/>
      <c r="KS271" s="11"/>
      <c r="KT271" s="11"/>
      <c r="KU271" s="11"/>
      <c r="KV271" s="11"/>
      <c r="KW271" s="11"/>
      <c r="KX271" s="11"/>
      <c r="KY271" s="11"/>
      <c r="KZ271" s="11"/>
      <c r="LA271" s="11"/>
      <c r="LB271" s="11"/>
      <c r="LC271" s="11"/>
      <c r="LD271" s="11"/>
      <c r="LE271" s="11"/>
      <c r="LF271" s="11"/>
      <c r="LG271" s="11"/>
      <c r="LH271" s="11"/>
      <c r="LI271" s="11"/>
      <c r="LJ271" s="11"/>
      <c r="LK271" s="11"/>
      <c r="LL271" s="11"/>
      <c r="LM271" s="11"/>
      <c r="LN271" s="11"/>
      <c r="LO271" s="11"/>
      <c r="LP271" s="11"/>
      <c r="LQ271" s="11"/>
      <c r="LR271" s="11"/>
      <c r="LS271" s="11"/>
      <c r="LT271" s="11"/>
      <c r="LU271" s="11"/>
      <c r="LV271" s="11"/>
      <c r="LW271" s="11"/>
      <c r="LX271" s="11"/>
      <c r="LY271" s="11"/>
      <c r="LZ271" s="11"/>
      <c r="MA271" s="11"/>
      <c r="MB271" s="11"/>
      <c r="MC271" s="11"/>
      <c r="MD271" s="11"/>
      <c r="ME271" s="11"/>
      <c r="MF271" s="11"/>
      <c r="MG271" s="11"/>
      <c r="MH271" s="11"/>
      <c r="MI271" s="11"/>
      <c r="MJ271" s="11"/>
      <c r="MK271" s="11"/>
      <c r="ML271" s="11"/>
      <c r="MM271" s="11"/>
      <c r="MN271" s="11"/>
      <c r="MO271" s="11"/>
      <c r="MP271" s="11"/>
      <c r="MQ271" s="11"/>
      <c r="MR271" s="11"/>
      <c r="MS271" s="11"/>
      <c r="MT271" s="11"/>
      <c r="MU271" s="11"/>
      <c r="MV271" s="11"/>
      <c r="MW271" s="11"/>
      <c r="MX271" s="11"/>
      <c r="MY271" s="11"/>
      <c r="MZ271" s="11"/>
      <c r="NA271" s="11"/>
      <c r="NB271" s="11"/>
      <c r="NC271" s="11"/>
      <c r="ND271" s="11"/>
      <c r="NE271" s="11"/>
      <c r="NF271" s="11"/>
      <c r="NG271" s="11"/>
      <c r="NH271" s="11"/>
      <c r="NI271" s="11"/>
      <c r="NJ271" s="11"/>
      <c r="NK271" s="11"/>
      <c r="NL271" s="11"/>
      <c r="NM271" s="11"/>
      <c r="NN271" s="11"/>
      <c r="NO271" s="11"/>
      <c r="NP271" s="11"/>
      <c r="NQ271" s="11"/>
      <c r="NR271" s="11"/>
      <c r="NS271" s="11"/>
      <c r="NT271" s="11"/>
      <c r="NU271" s="11"/>
      <c r="NV271" s="11"/>
      <c r="NW271" s="11"/>
      <c r="NX271" s="11"/>
      <c r="NY271" s="11"/>
      <c r="NZ271" s="11"/>
      <c r="OA271" s="11"/>
      <c r="OB271" s="11"/>
      <c r="OC271" s="11"/>
      <c r="OD271" s="11"/>
      <c r="OE271" s="11"/>
      <c r="OF271" s="11"/>
      <c r="OG271" s="11"/>
      <c r="OH271" s="11"/>
      <c r="OI271" s="11"/>
      <c r="OJ271" s="11"/>
      <c r="OK271" s="11"/>
      <c r="OL271" s="11"/>
      <c r="OM271" s="11"/>
      <c r="ON271" s="11"/>
      <c r="OO271" s="11"/>
      <c r="OP271" s="11"/>
      <c r="OQ271" s="11"/>
      <c r="OR271" s="11"/>
      <c r="OS271" s="11"/>
      <c r="OT271" s="11"/>
      <c r="OU271" s="11"/>
      <c r="OV271" s="11"/>
      <c r="OW271" s="11"/>
      <c r="OX271" s="11"/>
      <c r="OY271" s="11"/>
      <c r="OZ271" s="11"/>
      <c r="PA271" s="11"/>
      <c r="PB271" s="11"/>
      <c r="PC271" s="11"/>
      <c r="PD271" s="11"/>
      <c r="PE271" s="11"/>
      <c r="PF271" s="11"/>
      <c r="PG271" s="11"/>
      <c r="PH271" s="11"/>
      <c r="PI271" s="11"/>
      <c r="PJ271" s="11"/>
      <c r="PK271" s="11"/>
      <c r="PL271" s="11"/>
      <c r="PM271" s="11"/>
      <c r="PN271" s="11"/>
      <c r="PO271" s="11"/>
      <c r="PP271" s="11"/>
      <c r="PQ271" s="11"/>
      <c r="PR271" s="11"/>
      <c r="PS271" s="11"/>
      <c r="PT271" s="11"/>
      <c r="PU271" s="11"/>
      <c r="PV271" s="11"/>
      <c r="PW271" s="11"/>
      <c r="PX271" s="11"/>
      <c r="PY271" s="11"/>
      <c r="PZ271" s="11"/>
      <c r="QA271" s="11"/>
      <c r="QB271" s="11"/>
      <c r="QC271" s="11"/>
      <c r="QD271" s="11"/>
      <c r="QE271" s="11"/>
      <c r="QF271" s="11"/>
      <c r="QG271" s="11"/>
      <c r="QH271" s="11"/>
      <c r="QI271" s="11"/>
      <c r="QJ271" s="11"/>
      <c r="QK271" s="11"/>
      <c r="QL271" s="11"/>
      <c r="QM271" s="11"/>
      <c r="QN271" s="11"/>
      <c r="QO271" s="11"/>
      <c r="QP271" s="11"/>
      <c r="QQ271" s="11"/>
      <c r="QR271" s="11"/>
      <c r="QS271" s="11"/>
      <c r="QT271" s="11"/>
      <c r="QU271" s="11"/>
      <c r="QV271" s="11"/>
    </row>
    <row r="272" spans="1:464" s="15" customFormat="1" x14ac:dyDescent="0.25">
      <c r="A272" s="8" t="s">
        <v>0</v>
      </c>
      <c r="B272" s="8" t="s">
        <v>1</v>
      </c>
      <c r="C272" s="8"/>
      <c r="D272" s="17" t="s">
        <v>1112</v>
      </c>
      <c r="E272" s="11" t="s">
        <v>1113</v>
      </c>
      <c r="F272" s="2" t="s">
        <v>2949</v>
      </c>
      <c r="G272" s="31" t="s">
        <v>1173</v>
      </c>
      <c r="H272" s="13">
        <v>1</v>
      </c>
      <c r="I272" s="13"/>
      <c r="J272" s="44">
        <f t="shared" si="12"/>
        <v>1</v>
      </c>
      <c r="K272" s="13">
        <v>50</v>
      </c>
      <c r="L272" s="13"/>
      <c r="M272" s="11"/>
      <c r="N272" s="11"/>
      <c r="O272" s="8"/>
      <c r="P272" s="8"/>
      <c r="Q272" s="11"/>
      <c r="R272" s="8"/>
      <c r="S272" s="45" t="s">
        <v>2741</v>
      </c>
      <c r="T272" s="11"/>
      <c r="U272" s="11"/>
      <c r="V272" s="8"/>
      <c r="W272" s="11"/>
      <c r="X272" s="11"/>
      <c r="Y272" s="11"/>
      <c r="Z272" s="11"/>
      <c r="AA272" s="11"/>
      <c r="AB272" s="8"/>
      <c r="AC272" s="4" t="s">
        <v>13</v>
      </c>
      <c r="AD272" s="11"/>
      <c r="AE272" s="11"/>
      <c r="AF272" s="11"/>
      <c r="AG272" s="11"/>
      <c r="AH272" s="41"/>
      <c r="AI272" s="11"/>
      <c r="AJ272" s="8"/>
      <c r="AK272" s="8"/>
      <c r="AL272" s="8"/>
      <c r="AM272" s="11"/>
      <c r="AN272" s="45" t="s">
        <v>2754</v>
      </c>
      <c r="AO272" s="7"/>
      <c r="AP272" s="7"/>
      <c r="AQ272" s="7"/>
      <c r="AR272" s="7"/>
      <c r="AS272" s="7"/>
      <c r="AT272" s="7"/>
      <c r="AU272" s="7"/>
      <c r="AV272" s="7"/>
      <c r="AW272" s="20" t="s">
        <v>2763</v>
      </c>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c r="IW272" s="11"/>
      <c r="IX272" s="11"/>
      <c r="IY272" s="11"/>
      <c r="IZ272" s="11"/>
      <c r="JA272" s="11"/>
      <c r="JB272" s="11"/>
      <c r="JC272" s="11"/>
      <c r="JD272" s="11"/>
      <c r="JE272" s="11"/>
      <c r="JF272" s="11"/>
      <c r="JG272" s="11"/>
      <c r="JH272" s="11"/>
      <c r="JI272" s="11"/>
      <c r="JJ272" s="11"/>
      <c r="JK272" s="11"/>
      <c r="JL272" s="11"/>
      <c r="JM272" s="11"/>
      <c r="JN272" s="11"/>
      <c r="JO272" s="11"/>
      <c r="JP272" s="11"/>
      <c r="JQ272" s="11"/>
      <c r="JR272" s="11"/>
      <c r="JS272" s="11"/>
      <c r="JT272" s="11"/>
      <c r="JU272" s="11"/>
      <c r="JV272" s="11"/>
      <c r="JW272" s="11"/>
      <c r="JX272" s="11"/>
      <c r="JY272" s="11"/>
      <c r="JZ272" s="11"/>
      <c r="KA272" s="11"/>
      <c r="KB272" s="11"/>
      <c r="KC272" s="11"/>
      <c r="KD272" s="11"/>
      <c r="KE272" s="11"/>
      <c r="KF272" s="11"/>
      <c r="KG272" s="11"/>
      <c r="KH272" s="11"/>
      <c r="KI272" s="11"/>
      <c r="KJ272" s="11"/>
      <c r="KK272" s="11"/>
      <c r="KL272" s="11"/>
      <c r="KM272" s="11"/>
      <c r="KN272" s="11"/>
      <c r="KO272" s="11"/>
      <c r="KP272" s="11"/>
      <c r="KQ272" s="11"/>
      <c r="KR272" s="11"/>
      <c r="KS272" s="11"/>
      <c r="KT272" s="11"/>
      <c r="KU272" s="11"/>
      <c r="KV272" s="11"/>
      <c r="KW272" s="11"/>
      <c r="KX272" s="11"/>
      <c r="KY272" s="11"/>
      <c r="KZ272" s="11"/>
      <c r="LA272" s="11"/>
      <c r="LB272" s="11"/>
      <c r="LC272" s="11"/>
      <c r="LD272" s="11"/>
      <c r="LE272" s="11"/>
      <c r="LF272" s="11"/>
      <c r="LG272" s="11"/>
      <c r="LH272" s="11"/>
      <c r="LI272" s="11"/>
      <c r="LJ272" s="11"/>
      <c r="LK272" s="11"/>
      <c r="LL272" s="11"/>
      <c r="LM272" s="11"/>
      <c r="LN272" s="11"/>
      <c r="LO272" s="11"/>
      <c r="LP272" s="11"/>
      <c r="LQ272" s="11"/>
      <c r="LR272" s="11"/>
      <c r="LS272" s="11"/>
      <c r="LT272" s="11"/>
      <c r="LU272" s="11"/>
      <c r="LV272" s="11"/>
      <c r="LW272" s="11"/>
      <c r="LX272" s="11"/>
      <c r="LY272" s="11"/>
      <c r="LZ272" s="11"/>
      <c r="MA272" s="11"/>
      <c r="MB272" s="11"/>
      <c r="MC272" s="11"/>
      <c r="MD272" s="11"/>
      <c r="ME272" s="11"/>
      <c r="MF272" s="11"/>
      <c r="MG272" s="11"/>
      <c r="MH272" s="11"/>
      <c r="MI272" s="11"/>
      <c r="MJ272" s="11"/>
      <c r="MK272" s="11"/>
      <c r="ML272" s="11"/>
      <c r="MM272" s="11"/>
      <c r="MN272" s="11"/>
      <c r="MO272" s="11"/>
      <c r="MP272" s="11"/>
      <c r="MQ272" s="11"/>
      <c r="MR272" s="11"/>
      <c r="MS272" s="11"/>
      <c r="MT272" s="11"/>
      <c r="MU272" s="11"/>
      <c r="MV272" s="11"/>
      <c r="MW272" s="11"/>
      <c r="MX272" s="11"/>
      <c r="MY272" s="11"/>
      <c r="MZ272" s="11"/>
      <c r="NA272" s="11"/>
      <c r="NB272" s="11"/>
      <c r="NC272" s="11"/>
      <c r="ND272" s="11"/>
      <c r="NE272" s="11"/>
      <c r="NF272" s="11"/>
      <c r="NG272" s="11"/>
      <c r="NH272" s="11"/>
      <c r="NI272" s="11"/>
      <c r="NJ272" s="11"/>
      <c r="NK272" s="11"/>
      <c r="NL272" s="11"/>
      <c r="NM272" s="11"/>
      <c r="NN272" s="11"/>
      <c r="NO272" s="11"/>
      <c r="NP272" s="11"/>
      <c r="NQ272" s="11"/>
      <c r="NR272" s="11"/>
      <c r="NS272" s="11"/>
      <c r="NT272" s="11"/>
      <c r="NU272" s="11"/>
      <c r="NV272" s="11"/>
      <c r="NW272" s="11"/>
      <c r="NX272" s="11"/>
      <c r="NY272" s="11"/>
      <c r="NZ272" s="11"/>
      <c r="OA272" s="11"/>
      <c r="OB272" s="11"/>
      <c r="OC272" s="11"/>
      <c r="OD272" s="11"/>
      <c r="OE272" s="11"/>
      <c r="OF272" s="11"/>
      <c r="OG272" s="11"/>
      <c r="OH272" s="11"/>
      <c r="OI272" s="11"/>
      <c r="OJ272" s="11"/>
      <c r="OK272" s="11"/>
      <c r="OL272" s="11"/>
      <c r="OM272" s="11"/>
      <c r="ON272" s="11"/>
      <c r="OO272" s="11"/>
      <c r="OP272" s="11"/>
      <c r="OQ272" s="11"/>
      <c r="OR272" s="11"/>
      <c r="OS272" s="11"/>
      <c r="OT272" s="11"/>
      <c r="OU272" s="11"/>
      <c r="OV272" s="11"/>
      <c r="OW272" s="11"/>
      <c r="OX272" s="11"/>
      <c r="OY272" s="11"/>
      <c r="OZ272" s="11"/>
      <c r="PA272" s="11"/>
      <c r="PB272" s="11"/>
      <c r="PC272" s="11"/>
      <c r="PD272" s="11"/>
      <c r="PE272" s="11"/>
      <c r="PF272" s="11"/>
      <c r="PG272" s="11"/>
      <c r="PH272" s="11"/>
      <c r="PI272" s="11"/>
      <c r="PJ272" s="11"/>
      <c r="PK272" s="11"/>
      <c r="PL272" s="11"/>
      <c r="PM272" s="11"/>
      <c r="PN272" s="11"/>
      <c r="PO272" s="11"/>
      <c r="PP272" s="11"/>
      <c r="PQ272" s="11"/>
      <c r="PR272" s="11"/>
      <c r="PS272" s="11"/>
      <c r="PT272" s="11"/>
      <c r="PU272" s="11"/>
      <c r="PV272" s="11"/>
      <c r="PW272" s="11"/>
      <c r="PX272" s="11"/>
      <c r="PY272" s="11"/>
      <c r="PZ272" s="11"/>
      <c r="QA272" s="11"/>
      <c r="QB272" s="11"/>
      <c r="QC272" s="11"/>
      <c r="QD272" s="11"/>
      <c r="QE272" s="11"/>
      <c r="QF272" s="11"/>
      <c r="QG272" s="11"/>
      <c r="QH272" s="11"/>
      <c r="QI272" s="11"/>
      <c r="QJ272" s="11"/>
      <c r="QK272" s="11"/>
      <c r="QL272" s="11"/>
      <c r="QM272" s="11"/>
      <c r="QN272" s="11"/>
      <c r="QO272" s="11"/>
      <c r="QP272" s="11"/>
      <c r="QQ272" s="11"/>
      <c r="QR272" s="11"/>
      <c r="QS272" s="11"/>
      <c r="QT272" s="11"/>
      <c r="QU272" s="11"/>
      <c r="QV272" s="11"/>
    </row>
    <row r="273" spans="1:464" s="15" customFormat="1" x14ac:dyDescent="0.25">
      <c r="A273" s="8" t="s">
        <v>0</v>
      </c>
      <c r="B273" s="8" t="s">
        <v>1</v>
      </c>
      <c r="C273" s="8"/>
      <c r="D273" s="17" t="s">
        <v>1112</v>
      </c>
      <c r="E273" s="11" t="s">
        <v>1113</v>
      </c>
      <c r="F273" s="2" t="s">
        <v>2949</v>
      </c>
      <c r="G273" s="31" t="s">
        <v>2988</v>
      </c>
      <c r="H273" s="13">
        <v>1</v>
      </c>
      <c r="I273" s="13"/>
      <c r="J273" s="44">
        <f t="shared" si="12"/>
        <v>1</v>
      </c>
      <c r="K273" s="13">
        <v>50</v>
      </c>
      <c r="L273" s="13"/>
      <c r="M273" s="11"/>
      <c r="N273" s="11"/>
      <c r="O273" s="8"/>
      <c r="P273" s="8"/>
      <c r="Q273" s="11"/>
      <c r="R273" s="8"/>
      <c r="S273" s="45" t="s">
        <v>2741</v>
      </c>
      <c r="T273" s="11"/>
      <c r="U273" s="11"/>
      <c r="V273" s="8"/>
      <c r="W273" s="11"/>
      <c r="X273" s="11"/>
      <c r="Y273" s="11"/>
      <c r="Z273" s="11"/>
      <c r="AA273" s="11"/>
      <c r="AB273" s="8"/>
      <c r="AC273" s="4" t="s">
        <v>13</v>
      </c>
      <c r="AD273" s="11"/>
      <c r="AE273" s="11"/>
      <c r="AF273" s="11"/>
      <c r="AG273" s="11"/>
      <c r="AH273" s="41"/>
      <c r="AI273" s="11"/>
      <c r="AJ273" s="8"/>
      <c r="AK273" s="8"/>
      <c r="AL273" s="8"/>
      <c r="AM273" s="11"/>
      <c r="AN273" s="45" t="s">
        <v>2754</v>
      </c>
      <c r="AO273" s="7"/>
      <c r="AP273" s="7"/>
      <c r="AQ273" s="7"/>
      <c r="AR273" s="7"/>
      <c r="AS273" s="7"/>
      <c r="AT273" s="7"/>
      <c r="AU273" s="7"/>
      <c r="AV273" s="7"/>
      <c r="AW273" s="20" t="s">
        <v>2763</v>
      </c>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c r="IW273" s="11"/>
      <c r="IX273" s="11"/>
      <c r="IY273" s="11"/>
      <c r="IZ273" s="11"/>
      <c r="JA273" s="11"/>
      <c r="JB273" s="11"/>
      <c r="JC273" s="11"/>
      <c r="JD273" s="11"/>
      <c r="JE273" s="11"/>
      <c r="JF273" s="11"/>
      <c r="JG273" s="11"/>
      <c r="JH273" s="11"/>
      <c r="JI273" s="11"/>
      <c r="JJ273" s="11"/>
      <c r="JK273" s="11"/>
      <c r="JL273" s="11"/>
      <c r="JM273" s="11"/>
      <c r="JN273" s="11"/>
      <c r="JO273" s="11"/>
      <c r="JP273" s="11"/>
      <c r="JQ273" s="11"/>
      <c r="JR273" s="11"/>
      <c r="JS273" s="11"/>
      <c r="JT273" s="11"/>
      <c r="JU273" s="11"/>
      <c r="JV273" s="11"/>
      <c r="JW273" s="11"/>
      <c r="JX273" s="11"/>
      <c r="JY273" s="11"/>
      <c r="JZ273" s="11"/>
      <c r="KA273" s="11"/>
      <c r="KB273" s="11"/>
      <c r="KC273" s="11"/>
      <c r="KD273" s="11"/>
      <c r="KE273" s="11"/>
      <c r="KF273" s="11"/>
      <c r="KG273" s="11"/>
      <c r="KH273" s="11"/>
      <c r="KI273" s="11"/>
      <c r="KJ273" s="11"/>
      <c r="KK273" s="11"/>
      <c r="KL273" s="11"/>
      <c r="KM273" s="11"/>
      <c r="KN273" s="11"/>
      <c r="KO273" s="11"/>
      <c r="KP273" s="11"/>
      <c r="KQ273" s="11"/>
      <c r="KR273" s="11"/>
      <c r="KS273" s="11"/>
      <c r="KT273" s="11"/>
      <c r="KU273" s="11"/>
      <c r="KV273" s="11"/>
      <c r="KW273" s="11"/>
      <c r="KX273" s="11"/>
      <c r="KY273" s="11"/>
      <c r="KZ273" s="11"/>
      <c r="LA273" s="11"/>
      <c r="LB273" s="11"/>
      <c r="LC273" s="11"/>
      <c r="LD273" s="11"/>
      <c r="LE273" s="11"/>
      <c r="LF273" s="11"/>
      <c r="LG273" s="11"/>
      <c r="LH273" s="11"/>
      <c r="LI273" s="11"/>
      <c r="LJ273" s="11"/>
      <c r="LK273" s="11"/>
      <c r="LL273" s="11"/>
      <c r="LM273" s="11"/>
      <c r="LN273" s="11"/>
      <c r="LO273" s="11"/>
      <c r="LP273" s="11"/>
      <c r="LQ273" s="11"/>
      <c r="LR273" s="11"/>
      <c r="LS273" s="11"/>
      <c r="LT273" s="11"/>
      <c r="LU273" s="11"/>
      <c r="LV273" s="11"/>
      <c r="LW273" s="11"/>
      <c r="LX273" s="11"/>
      <c r="LY273" s="11"/>
      <c r="LZ273" s="11"/>
      <c r="MA273" s="11"/>
      <c r="MB273" s="11"/>
      <c r="MC273" s="11"/>
      <c r="MD273" s="11"/>
      <c r="ME273" s="11"/>
      <c r="MF273" s="11"/>
      <c r="MG273" s="11"/>
      <c r="MH273" s="11"/>
      <c r="MI273" s="11"/>
      <c r="MJ273" s="11"/>
      <c r="MK273" s="11"/>
      <c r="ML273" s="11"/>
      <c r="MM273" s="11"/>
      <c r="MN273" s="11"/>
      <c r="MO273" s="11"/>
      <c r="MP273" s="11"/>
      <c r="MQ273" s="11"/>
      <c r="MR273" s="11"/>
      <c r="MS273" s="11"/>
      <c r="MT273" s="11"/>
      <c r="MU273" s="11"/>
      <c r="MV273" s="11"/>
      <c r="MW273" s="11"/>
      <c r="MX273" s="11"/>
      <c r="MY273" s="11"/>
      <c r="MZ273" s="11"/>
      <c r="NA273" s="11"/>
      <c r="NB273" s="11"/>
      <c r="NC273" s="11"/>
      <c r="ND273" s="11"/>
      <c r="NE273" s="11"/>
      <c r="NF273" s="11"/>
      <c r="NG273" s="11"/>
      <c r="NH273" s="11"/>
      <c r="NI273" s="11"/>
      <c r="NJ273" s="11"/>
      <c r="NK273" s="11"/>
      <c r="NL273" s="11"/>
      <c r="NM273" s="11"/>
      <c r="NN273" s="11"/>
      <c r="NO273" s="11"/>
      <c r="NP273" s="11"/>
      <c r="NQ273" s="11"/>
      <c r="NR273" s="11"/>
      <c r="NS273" s="11"/>
      <c r="NT273" s="11"/>
      <c r="NU273" s="11"/>
      <c r="NV273" s="11"/>
      <c r="NW273" s="11"/>
      <c r="NX273" s="11"/>
      <c r="NY273" s="11"/>
      <c r="NZ273" s="11"/>
      <c r="OA273" s="11"/>
      <c r="OB273" s="11"/>
      <c r="OC273" s="11"/>
      <c r="OD273" s="11"/>
      <c r="OE273" s="11"/>
      <c r="OF273" s="11"/>
      <c r="OG273" s="11"/>
      <c r="OH273" s="11"/>
      <c r="OI273" s="11"/>
      <c r="OJ273" s="11"/>
      <c r="OK273" s="11"/>
      <c r="OL273" s="11"/>
      <c r="OM273" s="11"/>
      <c r="ON273" s="11"/>
      <c r="OO273" s="11"/>
      <c r="OP273" s="11"/>
      <c r="OQ273" s="11"/>
      <c r="OR273" s="11"/>
      <c r="OS273" s="11"/>
      <c r="OT273" s="11"/>
      <c r="OU273" s="11"/>
      <c r="OV273" s="11"/>
      <c r="OW273" s="11"/>
      <c r="OX273" s="11"/>
      <c r="OY273" s="11"/>
      <c r="OZ273" s="11"/>
      <c r="PA273" s="11"/>
      <c r="PB273" s="11"/>
      <c r="PC273" s="11"/>
      <c r="PD273" s="11"/>
      <c r="PE273" s="11"/>
      <c r="PF273" s="11"/>
      <c r="PG273" s="11"/>
      <c r="PH273" s="11"/>
      <c r="PI273" s="11"/>
      <c r="PJ273" s="11"/>
      <c r="PK273" s="11"/>
      <c r="PL273" s="11"/>
      <c r="PM273" s="11"/>
      <c r="PN273" s="11"/>
      <c r="PO273" s="11"/>
      <c r="PP273" s="11"/>
      <c r="PQ273" s="11"/>
      <c r="PR273" s="11"/>
      <c r="PS273" s="11"/>
      <c r="PT273" s="11"/>
      <c r="PU273" s="11"/>
      <c r="PV273" s="11"/>
      <c r="PW273" s="11"/>
      <c r="PX273" s="11"/>
      <c r="PY273" s="11"/>
      <c r="PZ273" s="11"/>
      <c r="QA273" s="11"/>
      <c r="QB273" s="11"/>
      <c r="QC273" s="11"/>
      <c r="QD273" s="11"/>
      <c r="QE273" s="11"/>
      <c r="QF273" s="11"/>
      <c r="QG273" s="11"/>
      <c r="QH273" s="11"/>
      <c r="QI273" s="11"/>
      <c r="QJ273" s="11"/>
      <c r="QK273" s="11"/>
      <c r="QL273" s="11"/>
      <c r="QM273" s="11"/>
      <c r="QN273" s="11"/>
      <c r="QO273" s="11"/>
      <c r="QP273" s="11"/>
      <c r="QQ273" s="11"/>
      <c r="QR273" s="11"/>
      <c r="QS273" s="11"/>
      <c r="QT273" s="11"/>
      <c r="QU273" s="11"/>
      <c r="QV273" s="11"/>
    </row>
    <row r="274" spans="1:464" s="15" customFormat="1" x14ac:dyDescent="0.25">
      <c r="A274" s="8" t="s">
        <v>0</v>
      </c>
      <c r="B274" s="8" t="s">
        <v>1</v>
      </c>
      <c r="C274" s="8"/>
      <c r="D274" s="17" t="s">
        <v>1112</v>
      </c>
      <c r="E274" s="11" t="s">
        <v>1113</v>
      </c>
      <c r="F274" s="2" t="s">
        <v>2949</v>
      </c>
      <c r="G274" s="31" t="s">
        <v>1174</v>
      </c>
      <c r="H274" s="13">
        <v>1</v>
      </c>
      <c r="I274" s="13"/>
      <c r="J274" s="44">
        <f t="shared" si="12"/>
        <v>1</v>
      </c>
      <c r="K274" s="13">
        <v>50</v>
      </c>
      <c r="L274" s="13"/>
      <c r="M274" s="11"/>
      <c r="N274" s="11"/>
      <c r="O274" s="8"/>
      <c r="P274" s="8"/>
      <c r="Q274" s="11"/>
      <c r="R274" s="8"/>
      <c r="S274" s="45" t="s">
        <v>2741</v>
      </c>
      <c r="T274" s="11"/>
      <c r="U274" s="11"/>
      <c r="V274" s="8"/>
      <c r="W274" s="11"/>
      <c r="X274" s="11"/>
      <c r="Y274" s="11"/>
      <c r="Z274" s="11"/>
      <c r="AA274" s="11"/>
      <c r="AB274" s="8"/>
      <c r="AC274" s="4" t="s">
        <v>13</v>
      </c>
      <c r="AD274" s="11"/>
      <c r="AE274" s="11"/>
      <c r="AF274" s="11"/>
      <c r="AG274" s="11"/>
      <c r="AH274" s="41"/>
      <c r="AI274" s="11"/>
      <c r="AJ274" s="8"/>
      <c r="AK274" s="8"/>
      <c r="AL274" s="8"/>
      <c r="AM274" s="11"/>
      <c r="AN274" s="45" t="s">
        <v>2754</v>
      </c>
      <c r="AO274" s="7"/>
      <c r="AP274" s="7"/>
      <c r="AQ274" s="7"/>
      <c r="AR274" s="7"/>
      <c r="AS274" s="7"/>
      <c r="AT274" s="7"/>
      <c r="AU274" s="7"/>
      <c r="AV274" s="7"/>
      <c r="AW274" s="20" t="s">
        <v>2763</v>
      </c>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c r="IW274" s="11"/>
      <c r="IX274" s="11"/>
      <c r="IY274" s="11"/>
      <c r="IZ274" s="11"/>
      <c r="JA274" s="11"/>
      <c r="JB274" s="11"/>
      <c r="JC274" s="11"/>
      <c r="JD274" s="11"/>
      <c r="JE274" s="11"/>
      <c r="JF274" s="11"/>
      <c r="JG274" s="11"/>
      <c r="JH274" s="11"/>
      <c r="JI274" s="11"/>
      <c r="JJ274" s="11"/>
      <c r="JK274" s="11"/>
      <c r="JL274" s="11"/>
      <c r="JM274" s="11"/>
      <c r="JN274" s="11"/>
      <c r="JO274" s="11"/>
      <c r="JP274" s="11"/>
      <c r="JQ274" s="11"/>
      <c r="JR274" s="11"/>
      <c r="JS274" s="11"/>
      <c r="JT274" s="11"/>
      <c r="JU274" s="11"/>
      <c r="JV274" s="11"/>
      <c r="JW274" s="11"/>
      <c r="JX274" s="11"/>
      <c r="JY274" s="11"/>
      <c r="JZ274" s="11"/>
      <c r="KA274" s="11"/>
      <c r="KB274" s="11"/>
      <c r="KC274" s="11"/>
      <c r="KD274" s="11"/>
      <c r="KE274" s="11"/>
      <c r="KF274" s="11"/>
      <c r="KG274" s="11"/>
      <c r="KH274" s="11"/>
      <c r="KI274" s="11"/>
      <c r="KJ274" s="11"/>
      <c r="KK274" s="11"/>
      <c r="KL274" s="11"/>
      <c r="KM274" s="11"/>
      <c r="KN274" s="11"/>
      <c r="KO274" s="11"/>
      <c r="KP274" s="11"/>
      <c r="KQ274" s="11"/>
      <c r="KR274" s="11"/>
      <c r="KS274" s="11"/>
      <c r="KT274" s="11"/>
      <c r="KU274" s="11"/>
      <c r="KV274" s="11"/>
      <c r="KW274" s="11"/>
      <c r="KX274" s="11"/>
      <c r="KY274" s="11"/>
      <c r="KZ274" s="11"/>
      <c r="LA274" s="11"/>
      <c r="LB274" s="11"/>
      <c r="LC274" s="11"/>
      <c r="LD274" s="11"/>
      <c r="LE274" s="11"/>
      <c r="LF274" s="11"/>
      <c r="LG274" s="11"/>
      <c r="LH274" s="11"/>
      <c r="LI274" s="11"/>
      <c r="LJ274" s="11"/>
      <c r="LK274" s="11"/>
      <c r="LL274" s="11"/>
      <c r="LM274" s="11"/>
      <c r="LN274" s="11"/>
      <c r="LO274" s="11"/>
      <c r="LP274" s="11"/>
      <c r="LQ274" s="11"/>
      <c r="LR274" s="11"/>
      <c r="LS274" s="11"/>
      <c r="LT274" s="11"/>
      <c r="LU274" s="11"/>
      <c r="LV274" s="11"/>
      <c r="LW274" s="11"/>
      <c r="LX274" s="11"/>
      <c r="LY274" s="11"/>
      <c r="LZ274" s="11"/>
      <c r="MA274" s="11"/>
      <c r="MB274" s="11"/>
      <c r="MC274" s="11"/>
      <c r="MD274" s="11"/>
      <c r="ME274" s="11"/>
      <c r="MF274" s="11"/>
      <c r="MG274" s="11"/>
      <c r="MH274" s="11"/>
      <c r="MI274" s="11"/>
      <c r="MJ274" s="11"/>
      <c r="MK274" s="11"/>
      <c r="ML274" s="11"/>
      <c r="MM274" s="11"/>
      <c r="MN274" s="11"/>
      <c r="MO274" s="11"/>
      <c r="MP274" s="11"/>
      <c r="MQ274" s="11"/>
      <c r="MR274" s="11"/>
      <c r="MS274" s="11"/>
      <c r="MT274" s="11"/>
      <c r="MU274" s="11"/>
      <c r="MV274" s="11"/>
      <c r="MW274" s="11"/>
      <c r="MX274" s="11"/>
      <c r="MY274" s="11"/>
      <c r="MZ274" s="11"/>
      <c r="NA274" s="11"/>
      <c r="NB274" s="11"/>
      <c r="NC274" s="11"/>
      <c r="ND274" s="11"/>
      <c r="NE274" s="11"/>
      <c r="NF274" s="11"/>
      <c r="NG274" s="11"/>
      <c r="NH274" s="11"/>
      <c r="NI274" s="11"/>
      <c r="NJ274" s="11"/>
      <c r="NK274" s="11"/>
      <c r="NL274" s="11"/>
      <c r="NM274" s="11"/>
      <c r="NN274" s="11"/>
      <c r="NO274" s="11"/>
      <c r="NP274" s="11"/>
      <c r="NQ274" s="11"/>
      <c r="NR274" s="11"/>
      <c r="NS274" s="11"/>
      <c r="NT274" s="11"/>
      <c r="NU274" s="11"/>
      <c r="NV274" s="11"/>
      <c r="NW274" s="11"/>
      <c r="NX274" s="11"/>
      <c r="NY274" s="11"/>
      <c r="NZ274" s="11"/>
      <c r="OA274" s="11"/>
      <c r="OB274" s="11"/>
      <c r="OC274" s="11"/>
      <c r="OD274" s="11"/>
      <c r="OE274" s="11"/>
      <c r="OF274" s="11"/>
      <c r="OG274" s="11"/>
      <c r="OH274" s="11"/>
      <c r="OI274" s="11"/>
      <c r="OJ274" s="11"/>
      <c r="OK274" s="11"/>
      <c r="OL274" s="11"/>
      <c r="OM274" s="11"/>
      <c r="ON274" s="11"/>
      <c r="OO274" s="11"/>
      <c r="OP274" s="11"/>
      <c r="OQ274" s="11"/>
      <c r="OR274" s="11"/>
      <c r="OS274" s="11"/>
      <c r="OT274" s="11"/>
      <c r="OU274" s="11"/>
      <c r="OV274" s="11"/>
      <c r="OW274" s="11"/>
      <c r="OX274" s="11"/>
      <c r="OY274" s="11"/>
      <c r="OZ274" s="11"/>
      <c r="PA274" s="11"/>
      <c r="PB274" s="11"/>
      <c r="PC274" s="11"/>
      <c r="PD274" s="11"/>
      <c r="PE274" s="11"/>
      <c r="PF274" s="11"/>
      <c r="PG274" s="11"/>
      <c r="PH274" s="11"/>
      <c r="PI274" s="11"/>
      <c r="PJ274" s="11"/>
      <c r="PK274" s="11"/>
      <c r="PL274" s="11"/>
      <c r="PM274" s="11"/>
      <c r="PN274" s="11"/>
      <c r="PO274" s="11"/>
      <c r="PP274" s="11"/>
      <c r="PQ274" s="11"/>
      <c r="PR274" s="11"/>
      <c r="PS274" s="11"/>
      <c r="PT274" s="11"/>
      <c r="PU274" s="11"/>
      <c r="PV274" s="11"/>
      <c r="PW274" s="11"/>
      <c r="PX274" s="11"/>
      <c r="PY274" s="11"/>
      <c r="PZ274" s="11"/>
      <c r="QA274" s="11"/>
      <c r="QB274" s="11"/>
      <c r="QC274" s="11"/>
      <c r="QD274" s="11"/>
      <c r="QE274" s="11"/>
      <c r="QF274" s="11"/>
      <c r="QG274" s="11"/>
      <c r="QH274" s="11"/>
      <c r="QI274" s="11"/>
      <c r="QJ274" s="11"/>
      <c r="QK274" s="11"/>
      <c r="QL274" s="11"/>
      <c r="QM274" s="11"/>
      <c r="QN274" s="11"/>
      <c r="QO274" s="11"/>
      <c r="QP274" s="11"/>
      <c r="QQ274" s="11"/>
      <c r="QR274" s="11"/>
      <c r="QS274" s="11"/>
      <c r="QT274" s="11"/>
      <c r="QU274" s="11"/>
      <c r="QV274" s="11"/>
    </row>
    <row r="275" spans="1:464" s="15" customFormat="1" x14ac:dyDescent="0.25">
      <c r="A275" s="8" t="s">
        <v>0</v>
      </c>
      <c r="B275" s="8" t="s">
        <v>1</v>
      </c>
      <c r="C275" s="8"/>
      <c r="D275" s="17" t="s">
        <v>1449</v>
      </c>
      <c r="E275" s="11" t="s">
        <v>1450</v>
      </c>
      <c r="F275" s="3" t="s">
        <v>2940</v>
      </c>
      <c r="G275" s="1" t="s">
        <v>1467</v>
      </c>
      <c r="H275" s="13">
        <v>1</v>
      </c>
      <c r="I275" s="13"/>
      <c r="J275" s="44">
        <f t="shared" si="12"/>
        <v>1</v>
      </c>
      <c r="K275" s="13">
        <v>50</v>
      </c>
      <c r="L275" s="14"/>
      <c r="M275" s="11"/>
      <c r="N275" s="11"/>
      <c r="O275" s="8"/>
      <c r="P275" s="8"/>
      <c r="Q275" s="11"/>
      <c r="R275" s="8"/>
      <c r="S275" s="45" t="s">
        <v>2741</v>
      </c>
      <c r="T275" s="11" t="s">
        <v>1582</v>
      </c>
      <c r="U275" s="11" t="s">
        <v>1583</v>
      </c>
      <c r="V275" s="8" t="s">
        <v>1513</v>
      </c>
      <c r="W275" s="11" t="s">
        <v>1584</v>
      </c>
      <c r="X275" s="11"/>
      <c r="Y275" s="11" t="s">
        <v>513</v>
      </c>
      <c r="Z275" s="11" t="s">
        <v>514</v>
      </c>
      <c r="AA275" s="11" t="s">
        <v>12</v>
      </c>
      <c r="AB275" s="8"/>
      <c r="AC275" s="4" t="s">
        <v>13</v>
      </c>
      <c r="AD275" s="11" t="s">
        <v>1585</v>
      </c>
      <c r="AE275" s="11" t="s">
        <v>1586</v>
      </c>
      <c r="AF275" s="11"/>
      <c r="AG275" s="11" t="s">
        <v>1587</v>
      </c>
      <c r="AH275" s="41" t="s">
        <v>2405</v>
      </c>
      <c r="AI275" s="11"/>
      <c r="AJ275" s="8">
        <v>1211</v>
      </c>
      <c r="AK275" s="8" t="s">
        <v>514</v>
      </c>
      <c r="AL275" s="8">
        <v>2150</v>
      </c>
      <c r="AM275" s="11"/>
      <c r="AN275" s="45" t="s">
        <v>2754</v>
      </c>
      <c r="AO275" s="7"/>
      <c r="AP275" s="7"/>
      <c r="AQ275" s="7"/>
      <c r="AR275" s="7"/>
      <c r="AS275" s="7"/>
      <c r="AT275" s="7"/>
      <c r="AU275" s="7"/>
      <c r="AV275" s="7"/>
      <c r="AW275" s="20" t="s">
        <v>2763</v>
      </c>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1"/>
      <c r="II275" s="11"/>
      <c r="IJ275" s="11"/>
      <c r="IK275" s="11"/>
      <c r="IL275" s="11"/>
      <c r="IM275" s="11"/>
      <c r="IN275" s="11"/>
      <c r="IO275" s="11"/>
      <c r="IP275" s="11"/>
      <c r="IQ275" s="11"/>
      <c r="IR275" s="11"/>
      <c r="IS275" s="11"/>
      <c r="IT275" s="11"/>
      <c r="IU275" s="11"/>
      <c r="IV275" s="11"/>
      <c r="IW275" s="11"/>
      <c r="IX275" s="11"/>
      <c r="IY275" s="11"/>
      <c r="IZ275" s="11"/>
      <c r="JA275" s="11"/>
      <c r="JB275" s="11"/>
      <c r="JC275" s="11"/>
      <c r="JD275" s="11"/>
      <c r="JE275" s="11"/>
      <c r="JF275" s="11"/>
      <c r="JG275" s="11"/>
      <c r="JH275" s="11"/>
      <c r="JI275" s="11"/>
      <c r="JJ275" s="11"/>
      <c r="JK275" s="11"/>
      <c r="JL275" s="11"/>
      <c r="JM275" s="11"/>
      <c r="JN275" s="11"/>
      <c r="JO275" s="11"/>
      <c r="JP275" s="11"/>
      <c r="JQ275" s="11"/>
      <c r="JR275" s="11"/>
      <c r="JS275" s="11"/>
      <c r="JT275" s="11"/>
      <c r="JU275" s="11"/>
      <c r="JV275" s="11"/>
      <c r="JW275" s="11"/>
      <c r="JX275" s="11"/>
      <c r="JY275" s="11"/>
      <c r="JZ275" s="11"/>
      <c r="KA275" s="11"/>
      <c r="KB275" s="11"/>
      <c r="KC275" s="11"/>
      <c r="KD275" s="11"/>
      <c r="KE275" s="11"/>
      <c r="KF275" s="11"/>
      <c r="KG275" s="11"/>
      <c r="KH275" s="11"/>
      <c r="KI275" s="11"/>
      <c r="KJ275" s="11"/>
      <c r="KK275" s="11"/>
      <c r="KL275" s="11"/>
      <c r="KM275" s="11"/>
      <c r="KN275" s="11"/>
      <c r="KO275" s="11"/>
      <c r="KP275" s="11"/>
      <c r="KQ275" s="11"/>
      <c r="KR275" s="11"/>
      <c r="KS275" s="11"/>
      <c r="KT275" s="11"/>
      <c r="KU275" s="11"/>
      <c r="KV275" s="11"/>
      <c r="KW275" s="11"/>
      <c r="KX275" s="11"/>
      <c r="KY275" s="11"/>
      <c r="KZ275" s="11"/>
      <c r="LA275" s="11"/>
      <c r="LB275" s="11"/>
      <c r="LC275" s="11"/>
      <c r="LD275" s="11"/>
      <c r="LE275" s="11"/>
      <c r="LF275" s="11"/>
      <c r="LG275" s="11"/>
      <c r="LH275" s="11"/>
      <c r="LI275" s="11"/>
      <c r="LJ275" s="11"/>
      <c r="LK275" s="11"/>
      <c r="LL275" s="11"/>
      <c r="LM275" s="11"/>
      <c r="LN275" s="11"/>
      <c r="LO275" s="11"/>
      <c r="LP275" s="11"/>
      <c r="LQ275" s="11"/>
      <c r="LR275" s="11"/>
      <c r="LS275" s="11"/>
      <c r="LT275" s="11"/>
      <c r="LU275" s="11"/>
      <c r="LV275" s="11"/>
      <c r="LW275" s="11"/>
      <c r="LX275" s="11"/>
      <c r="LY275" s="11"/>
      <c r="LZ275" s="11"/>
      <c r="MA275" s="11"/>
      <c r="MB275" s="11"/>
      <c r="MC275" s="11"/>
      <c r="MD275" s="11"/>
      <c r="ME275" s="11"/>
      <c r="MF275" s="11"/>
      <c r="MG275" s="11"/>
      <c r="MH275" s="11"/>
      <c r="MI275" s="11"/>
      <c r="MJ275" s="11"/>
      <c r="MK275" s="11"/>
      <c r="ML275" s="11"/>
      <c r="MM275" s="11"/>
      <c r="MN275" s="11"/>
      <c r="MO275" s="11"/>
      <c r="MP275" s="11"/>
      <c r="MQ275" s="11"/>
      <c r="MR275" s="11"/>
      <c r="MS275" s="11"/>
      <c r="MT275" s="11"/>
      <c r="MU275" s="11"/>
      <c r="MV275" s="11"/>
      <c r="MW275" s="11"/>
      <c r="MX275" s="11"/>
      <c r="MY275" s="11"/>
      <c r="MZ275" s="11"/>
      <c r="NA275" s="11"/>
      <c r="NB275" s="11"/>
      <c r="NC275" s="11"/>
      <c r="ND275" s="11"/>
      <c r="NE275" s="11"/>
      <c r="NF275" s="11"/>
      <c r="NG275" s="11"/>
      <c r="NH275" s="11"/>
      <c r="NI275" s="11"/>
      <c r="NJ275" s="11"/>
      <c r="NK275" s="11"/>
      <c r="NL275" s="11"/>
      <c r="NM275" s="11"/>
      <c r="NN275" s="11"/>
      <c r="NO275" s="11"/>
      <c r="NP275" s="11"/>
      <c r="NQ275" s="11"/>
      <c r="NR275" s="11"/>
      <c r="NS275" s="11"/>
      <c r="NT275" s="11"/>
      <c r="NU275" s="11"/>
      <c r="NV275" s="11"/>
      <c r="NW275" s="11"/>
      <c r="NX275" s="11"/>
      <c r="NY275" s="11"/>
      <c r="NZ275" s="11"/>
      <c r="OA275" s="11"/>
      <c r="OB275" s="11"/>
      <c r="OC275" s="11"/>
      <c r="OD275" s="11"/>
      <c r="OE275" s="11"/>
      <c r="OF275" s="11"/>
      <c r="OG275" s="11"/>
      <c r="OH275" s="11"/>
      <c r="OI275" s="11"/>
      <c r="OJ275" s="11"/>
      <c r="OK275" s="11"/>
      <c r="OL275" s="11"/>
      <c r="OM275" s="11"/>
      <c r="ON275" s="11"/>
      <c r="OO275" s="11"/>
      <c r="OP275" s="11"/>
      <c r="OQ275" s="11"/>
      <c r="OR275" s="11"/>
      <c r="OS275" s="11"/>
      <c r="OT275" s="11"/>
      <c r="OU275" s="11"/>
      <c r="OV275" s="11"/>
      <c r="OW275" s="11"/>
      <c r="OX275" s="11"/>
      <c r="OY275" s="11"/>
      <c r="OZ275" s="11"/>
      <c r="PA275" s="11"/>
      <c r="PB275" s="11"/>
      <c r="PC275" s="11"/>
      <c r="PD275" s="11"/>
      <c r="PE275" s="11"/>
      <c r="PF275" s="11"/>
      <c r="PG275" s="11"/>
      <c r="PH275" s="11"/>
      <c r="PI275" s="11"/>
      <c r="PJ275" s="11"/>
      <c r="PK275" s="11"/>
      <c r="PL275" s="11"/>
      <c r="PM275" s="11"/>
      <c r="PN275" s="11"/>
      <c r="PO275" s="11"/>
      <c r="PP275" s="11"/>
      <c r="PQ275" s="11"/>
      <c r="PR275" s="11"/>
      <c r="PS275" s="11"/>
      <c r="PT275" s="11"/>
      <c r="PU275" s="11"/>
      <c r="PV275" s="11"/>
      <c r="PW275" s="11"/>
      <c r="PX275" s="11"/>
      <c r="PY275" s="11"/>
      <c r="PZ275" s="11"/>
      <c r="QA275" s="11"/>
      <c r="QB275" s="11"/>
      <c r="QC275" s="11"/>
      <c r="QD275" s="11"/>
      <c r="QE275" s="11"/>
      <c r="QF275" s="11"/>
      <c r="QG275" s="11"/>
      <c r="QH275" s="11"/>
      <c r="QI275" s="11"/>
      <c r="QJ275" s="11"/>
      <c r="QK275" s="11"/>
      <c r="QL275" s="11"/>
      <c r="QM275" s="11"/>
      <c r="QN275" s="11"/>
      <c r="QO275" s="11"/>
      <c r="QP275" s="11"/>
      <c r="QQ275" s="11"/>
      <c r="QR275" s="11"/>
      <c r="QS275" s="11"/>
      <c r="QT275" s="11"/>
      <c r="QU275" s="11"/>
      <c r="QV275" s="11"/>
    </row>
    <row r="276" spans="1:464" s="15" customFormat="1" x14ac:dyDescent="0.25">
      <c r="A276" s="8" t="s">
        <v>0</v>
      </c>
      <c r="B276" s="8" t="s">
        <v>1</v>
      </c>
      <c r="C276" s="8"/>
      <c r="D276" s="17" t="s">
        <v>1112</v>
      </c>
      <c r="E276" s="11" t="s">
        <v>1113</v>
      </c>
      <c r="F276" s="2" t="s">
        <v>2949</v>
      </c>
      <c r="G276" s="31" t="s">
        <v>1175</v>
      </c>
      <c r="H276" s="13">
        <v>1</v>
      </c>
      <c r="I276" s="13"/>
      <c r="J276" s="44">
        <f t="shared" si="12"/>
        <v>1</v>
      </c>
      <c r="K276" s="13">
        <v>50</v>
      </c>
      <c r="L276" s="13"/>
      <c r="M276" s="11"/>
      <c r="N276" s="11"/>
      <c r="O276" s="8"/>
      <c r="P276" s="8"/>
      <c r="Q276" s="11"/>
      <c r="R276" s="8"/>
      <c r="S276" s="45" t="s">
        <v>2741</v>
      </c>
      <c r="T276" s="11"/>
      <c r="U276" s="11"/>
      <c r="V276" s="8"/>
      <c r="W276" s="11"/>
      <c r="X276" s="11"/>
      <c r="Y276" s="11"/>
      <c r="Z276" s="11"/>
      <c r="AA276" s="11"/>
      <c r="AB276" s="8"/>
      <c r="AC276" s="4" t="s">
        <v>13</v>
      </c>
      <c r="AD276" s="11"/>
      <c r="AE276" s="11"/>
      <c r="AF276" s="11"/>
      <c r="AG276" s="11"/>
      <c r="AH276" s="41"/>
      <c r="AI276" s="11"/>
      <c r="AJ276" s="8"/>
      <c r="AK276" s="8"/>
      <c r="AL276" s="8"/>
      <c r="AM276" s="11"/>
      <c r="AN276" s="45" t="s">
        <v>2754</v>
      </c>
      <c r="AO276" s="7"/>
      <c r="AP276" s="7"/>
      <c r="AQ276" s="7"/>
      <c r="AR276" s="7"/>
      <c r="AS276" s="7"/>
      <c r="AT276" s="7"/>
      <c r="AU276" s="7"/>
      <c r="AV276" s="7"/>
      <c r="AW276" s="20" t="s">
        <v>2763</v>
      </c>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c r="GU276" s="11"/>
      <c r="GV276" s="11"/>
      <c r="GW276" s="11"/>
      <c r="GX276" s="11"/>
      <c r="GY276" s="11"/>
      <c r="GZ276" s="11"/>
      <c r="HA276" s="11"/>
      <c r="HB276" s="11"/>
      <c r="HC276" s="11"/>
      <c r="HD276" s="11"/>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c r="IW276" s="11"/>
      <c r="IX276" s="11"/>
      <c r="IY276" s="11"/>
      <c r="IZ276" s="11"/>
      <c r="JA276" s="11"/>
      <c r="JB276" s="11"/>
      <c r="JC276" s="11"/>
      <c r="JD276" s="11"/>
      <c r="JE276" s="11"/>
      <c r="JF276" s="11"/>
      <c r="JG276" s="11"/>
      <c r="JH276" s="11"/>
      <c r="JI276" s="11"/>
      <c r="JJ276" s="11"/>
      <c r="JK276" s="11"/>
      <c r="JL276" s="11"/>
      <c r="JM276" s="11"/>
      <c r="JN276" s="11"/>
      <c r="JO276" s="11"/>
      <c r="JP276" s="11"/>
      <c r="JQ276" s="11"/>
      <c r="JR276" s="11"/>
      <c r="JS276" s="11"/>
      <c r="JT276" s="11"/>
      <c r="JU276" s="11"/>
      <c r="JV276" s="11"/>
      <c r="JW276" s="11"/>
      <c r="JX276" s="11"/>
      <c r="JY276" s="11"/>
      <c r="JZ276" s="11"/>
      <c r="KA276" s="11"/>
      <c r="KB276" s="11"/>
      <c r="KC276" s="11"/>
      <c r="KD276" s="11"/>
      <c r="KE276" s="11"/>
      <c r="KF276" s="11"/>
      <c r="KG276" s="11"/>
      <c r="KH276" s="11"/>
      <c r="KI276" s="11"/>
      <c r="KJ276" s="11"/>
      <c r="KK276" s="11"/>
      <c r="KL276" s="11"/>
      <c r="KM276" s="11"/>
      <c r="KN276" s="11"/>
      <c r="KO276" s="11"/>
      <c r="KP276" s="11"/>
      <c r="KQ276" s="11"/>
      <c r="KR276" s="11"/>
      <c r="KS276" s="11"/>
      <c r="KT276" s="11"/>
      <c r="KU276" s="11"/>
      <c r="KV276" s="11"/>
      <c r="KW276" s="11"/>
      <c r="KX276" s="11"/>
      <c r="KY276" s="11"/>
      <c r="KZ276" s="11"/>
      <c r="LA276" s="11"/>
      <c r="LB276" s="11"/>
      <c r="LC276" s="11"/>
      <c r="LD276" s="11"/>
      <c r="LE276" s="11"/>
      <c r="LF276" s="11"/>
      <c r="LG276" s="11"/>
      <c r="LH276" s="11"/>
      <c r="LI276" s="11"/>
      <c r="LJ276" s="11"/>
      <c r="LK276" s="11"/>
      <c r="LL276" s="11"/>
      <c r="LM276" s="11"/>
      <c r="LN276" s="11"/>
      <c r="LO276" s="11"/>
      <c r="LP276" s="11"/>
      <c r="LQ276" s="11"/>
      <c r="LR276" s="11"/>
      <c r="LS276" s="11"/>
      <c r="LT276" s="11"/>
      <c r="LU276" s="11"/>
      <c r="LV276" s="11"/>
      <c r="LW276" s="11"/>
      <c r="LX276" s="11"/>
      <c r="LY276" s="11"/>
      <c r="LZ276" s="11"/>
      <c r="MA276" s="11"/>
      <c r="MB276" s="11"/>
      <c r="MC276" s="11"/>
      <c r="MD276" s="11"/>
      <c r="ME276" s="11"/>
      <c r="MF276" s="11"/>
      <c r="MG276" s="11"/>
      <c r="MH276" s="11"/>
      <c r="MI276" s="11"/>
      <c r="MJ276" s="11"/>
      <c r="MK276" s="11"/>
      <c r="ML276" s="11"/>
      <c r="MM276" s="11"/>
      <c r="MN276" s="11"/>
      <c r="MO276" s="11"/>
      <c r="MP276" s="11"/>
      <c r="MQ276" s="11"/>
      <c r="MR276" s="11"/>
      <c r="MS276" s="11"/>
      <c r="MT276" s="11"/>
      <c r="MU276" s="11"/>
      <c r="MV276" s="11"/>
      <c r="MW276" s="11"/>
      <c r="MX276" s="11"/>
      <c r="MY276" s="11"/>
      <c r="MZ276" s="11"/>
      <c r="NA276" s="11"/>
      <c r="NB276" s="11"/>
      <c r="NC276" s="11"/>
      <c r="ND276" s="11"/>
      <c r="NE276" s="11"/>
      <c r="NF276" s="11"/>
      <c r="NG276" s="11"/>
      <c r="NH276" s="11"/>
      <c r="NI276" s="11"/>
      <c r="NJ276" s="11"/>
      <c r="NK276" s="11"/>
      <c r="NL276" s="11"/>
      <c r="NM276" s="11"/>
      <c r="NN276" s="11"/>
      <c r="NO276" s="11"/>
      <c r="NP276" s="11"/>
      <c r="NQ276" s="11"/>
      <c r="NR276" s="11"/>
      <c r="NS276" s="11"/>
      <c r="NT276" s="11"/>
      <c r="NU276" s="11"/>
      <c r="NV276" s="11"/>
      <c r="NW276" s="11"/>
      <c r="NX276" s="11"/>
      <c r="NY276" s="11"/>
      <c r="NZ276" s="11"/>
      <c r="OA276" s="11"/>
      <c r="OB276" s="11"/>
      <c r="OC276" s="11"/>
      <c r="OD276" s="11"/>
      <c r="OE276" s="11"/>
      <c r="OF276" s="11"/>
      <c r="OG276" s="11"/>
      <c r="OH276" s="11"/>
      <c r="OI276" s="11"/>
      <c r="OJ276" s="11"/>
      <c r="OK276" s="11"/>
      <c r="OL276" s="11"/>
      <c r="OM276" s="11"/>
      <c r="ON276" s="11"/>
      <c r="OO276" s="11"/>
      <c r="OP276" s="11"/>
      <c r="OQ276" s="11"/>
      <c r="OR276" s="11"/>
      <c r="OS276" s="11"/>
      <c r="OT276" s="11"/>
      <c r="OU276" s="11"/>
      <c r="OV276" s="11"/>
      <c r="OW276" s="11"/>
      <c r="OX276" s="11"/>
      <c r="OY276" s="11"/>
      <c r="OZ276" s="11"/>
      <c r="PA276" s="11"/>
      <c r="PB276" s="11"/>
      <c r="PC276" s="11"/>
      <c r="PD276" s="11"/>
      <c r="PE276" s="11"/>
      <c r="PF276" s="11"/>
      <c r="PG276" s="11"/>
      <c r="PH276" s="11"/>
      <c r="PI276" s="11"/>
      <c r="PJ276" s="11"/>
      <c r="PK276" s="11"/>
      <c r="PL276" s="11"/>
      <c r="PM276" s="11"/>
      <c r="PN276" s="11"/>
      <c r="PO276" s="11"/>
      <c r="PP276" s="11"/>
      <c r="PQ276" s="11"/>
      <c r="PR276" s="11"/>
      <c r="PS276" s="11"/>
      <c r="PT276" s="11"/>
      <c r="PU276" s="11"/>
      <c r="PV276" s="11"/>
      <c r="PW276" s="11"/>
      <c r="PX276" s="11"/>
      <c r="PY276" s="11"/>
      <c r="PZ276" s="11"/>
      <c r="QA276" s="11"/>
      <c r="QB276" s="11"/>
      <c r="QC276" s="11"/>
      <c r="QD276" s="11"/>
      <c r="QE276" s="11"/>
      <c r="QF276" s="11"/>
      <c r="QG276" s="11"/>
      <c r="QH276" s="11"/>
      <c r="QI276" s="11"/>
      <c r="QJ276" s="11"/>
      <c r="QK276" s="11"/>
      <c r="QL276" s="11"/>
      <c r="QM276" s="11"/>
      <c r="QN276" s="11"/>
      <c r="QO276" s="11"/>
      <c r="QP276" s="11"/>
      <c r="QQ276" s="11"/>
      <c r="QR276" s="11"/>
      <c r="QS276" s="11"/>
      <c r="QT276" s="11"/>
      <c r="QU276" s="11"/>
      <c r="QV276" s="11"/>
    </row>
    <row r="277" spans="1:464" s="15" customFormat="1" x14ac:dyDescent="0.25">
      <c r="A277" s="8" t="s">
        <v>0</v>
      </c>
      <c r="B277" s="8" t="s">
        <v>1</v>
      </c>
      <c r="C277" s="8"/>
      <c r="D277" s="17" t="s">
        <v>1112</v>
      </c>
      <c r="E277" s="11" t="s">
        <v>1113</v>
      </c>
      <c r="F277" s="2" t="s">
        <v>2949</v>
      </c>
      <c r="G277" s="31" t="s">
        <v>1176</v>
      </c>
      <c r="H277" s="13">
        <v>1</v>
      </c>
      <c r="I277" s="13"/>
      <c r="J277" s="44">
        <f t="shared" si="12"/>
        <v>1</v>
      </c>
      <c r="K277" s="13">
        <v>50</v>
      </c>
      <c r="L277" s="13"/>
      <c r="M277" s="11"/>
      <c r="N277" s="11"/>
      <c r="O277" s="8"/>
      <c r="P277" s="8"/>
      <c r="Q277" s="11"/>
      <c r="R277" s="8"/>
      <c r="S277" s="45" t="s">
        <v>2741</v>
      </c>
      <c r="T277" s="11"/>
      <c r="U277" s="11"/>
      <c r="V277" s="8"/>
      <c r="W277" s="11"/>
      <c r="X277" s="11"/>
      <c r="Y277" s="11"/>
      <c r="Z277" s="11"/>
      <c r="AA277" s="11"/>
      <c r="AB277" s="8"/>
      <c r="AC277" s="4" t="s">
        <v>13</v>
      </c>
      <c r="AD277" s="11"/>
      <c r="AE277" s="11"/>
      <c r="AF277" s="11"/>
      <c r="AG277" s="11"/>
      <c r="AH277" s="41"/>
      <c r="AI277" s="11"/>
      <c r="AJ277" s="8"/>
      <c r="AK277" s="8"/>
      <c r="AL277" s="8"/>
      <c r="AM277" s="11"/>
      <c r="AN277" s="45" t="s">
        <v>2754</v>
      </c>
      <c r="AO277" s="7"/>
      <c r="AP277" s="7"/>
      <c r="AQ277" s="7"/>
      <c r="AR277" s="7"/>
      <c r="AS277" s="7"/>
      <c r="AT277" s="7"/>
      <c r="AU277" s="7"/>
      <c r="AV277" s="7"/>
      <c r="AW277" s="20" t="s">
        <v>2763</v>
      </c>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c r="GU277" s="11"/>
      <c r="GV277" s="11"/>
      <c r="GW277" s="11"/>
      <c r="GX277" s="11"/>
      <c r="GY277" s="11"/>
      <c r="GZ277" s="11"/>
      <c r="HA277" s="11"/>
      <c r="HB277" s="11"/>
      <c r="HC277" s="11"/>
      <c r="HD277" s="11"/>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c r="IW277" s="11"/>
      <c r="IX277" s="11"/>
      <c r="IY277" s="11"/>
      <c r="IZ277" s="11"/>
      <c r="JA277" s="11"/>
      <c r="JB277" s="11"/>
      <c r="JC277" s="11"/>
      <c r="JD277" s="11"/>
      <c r="JE277" s="11"/>
      <c r="JF277" s="11"/>
      <c r="JG277" s="11"/>
      <c r="JH277" s="11"/>
      <c r="JI277" s="11"/>
      <c r="JJ277" s="11"/>
      <c r="JK277" s="11"/>
      <c r="JL277" s="11"/>
      <c r="JM277" s="11"/>
      <c r="JN277" s="11"/>
      <c r="JO277" s="11"/>
      <c r="JP277" s="11"/>
      <c r="JQ277" s="11"/>
      <c r="JR277" s="11"/>
      <c r="JS277" s="11"/>
      <c r="JT277" s="11"/>
      <c r="JU277" s="11"/>
      <c r="JV277" s="11"/>
      <c r="JW277" s="11"/>
      <c r="JX277" s="11"/>
      <c r="JY277" s="11"/>
      <c r="JZ277" s="11"/>
      <c r="KA277" s="11"/>
      <c r="KB277" s="11"/>
      <c r="KC277" s="11"/>
      <c r="KD277" s="11"/>
      <c r="KE277" s="11"/>
      <c r="KF277" s="11"/>
      <c r="KG277" s="11"/>
      <c r="KH277" s="11"/>
      <c r="KI277" s="11"/>
      <c r="KJ277" s="11"/>
      <c r="KK277" s="11"/>
      <c r="KL277" s="11"/>
      <c r="KM277" s="11"/>
      <c r="KN277" s="11"/>
      <c r="KO277" s="11"/>
      <c r="KP277" s="11"/>
      <c r="KQ277" s="11"/>
      <c r="KR277" s="11"/>
      <c r="KS277" s="11"/>
      <c r="KT277" s="11"/>
      <c r="KU277" s="11"/>
      <c r="KV277" s="11"/>
      <c r="KW277" s="11"/>
      <c r="KX277" s="11"/>
      <c r="KY277" s="11"/>
      <c r="KZ277" s="11"/>
      <c r="LA277" s="11"/>
      <c r="LB277" s="11"/>
      <c r="LC277" s="11"/>
      <c r="LD277" s="11"/>
      <c r="LE277" s="11"/>
      <c r="LF277" s="11"/>
      <c r="LG277" s="11"/>
      <c r="LH277" s="11"/>
      <c r="LI277" s="11"/>
      <c r="LJ277" s="11"/>
      <c r="LK277" s="11"/>
      <c r="LL277" s="11"/>
      <c r="LM277" s="11"/>
      <c r="LN277" s="11"/>
      <c r="LO277" s="11"/>
      <c r="LP277" s="11"/>
      <c r="LQ277" s="11"/>
      <c r="LR277" s="11"/>
      <c r="LS277" s="11"/>
      <c r="LT277" s="11"/>
      <c r="LU277" s="11"/>
      <c r="LV277" s="11"/>
      <c r="LW277" s="11"/>
      <c r="LX277" s="11"/>
      <c r="LY277" s="11"/>
      <c r="LZ277" s="11"/>
      <c r="MA277" s="11"/>
      <c r="MB277" s="11"/>
      <c r="MC277" s="11"/>
      <c r="MD277" s="11"/>
      <c r="ME277" s="11"/>
      <c r="MF277" s="11"/>
      <c r="MG277" s="11"/>
      <c r="MH277" s="11"/>
      <c r="MI277" s="11"/>
      <c r="MJ277" s="11"/>
      <c r="MK277" s="11"/>
      <c r="ML277" s="11"/>
      <c r="MM277" s="11"/>
      <c r="MN277" s="11"/>
      <c r="MO277" s="11"/>
      <c r="MP277" s="11"/>
      <c r="MQ277" s="11"/>
      <c r="MR277" s="11"/>
      <c r="MS277" s="11"/>
      <c r="MT277" s="11"/>
      <c r="MU277" s="11"/>
      <c r="MV277" s="11"/>
      <c r="MW277" s="11"/>
      <c r="MX277" s="11"/>
      <c r="MY277" s="11"/>
      <c r="MZ277" s="11"/>
      <c r="NA277" s="11"/>
      <c r="NB277" s="11"/>
      <c r="NC277" s="11"/>
      <c r="ND277" s="11"/>
      <c r="NE277" s="11"/>
      <c r="NF277" s="11"/>
      <c r="NG277" s="11"/>
      <c r="NH277" s="11"/>
      <c r="NI277" s="11"/>
      <c r="NJ277" s="11"/>
      <c r="NK277" s="11"/>
      <c r="NL277" s="11"/>
      <c r="NM277" s="11"/>
      <c r="NN277" s="11"/>
      <c r="NO277" s="11"/>
      <c r="NP277" s="11"/>
      <c r="NQ277" s="11"/>
      <c r="NR277" s="11"/>
      <c r="NS277" s="11"/>
      <c r="NT277" s="11"/>
      <c r="NU277" s="11"/>
      <c r="NV277" s="11"/>
      <c r="NW277" s="11"/>
      <c r="NX277" s="11"/>
      <c r="NY277" s="11"/>
      <c r="NZ277" s="11"/>
      <c r="OA277" s="11"/>
      <c r="OB277" s="11"/>
      <c r="OC277" s="11"/>
      <c r="OD277" s="11"/>
      <c r="OE277" s="11"/>
      <c r="OF277" s="11"/>
      <c r="OG277" s="11"/>
      <c r="OH277" s="11"/>
      <c r="OI277" s="11"/>
      <c r="OJ277" s="11"/>
      <c r="OK277" s="11"/>
      <c r="OL277" s="11"/>
      <c r="OM277" s="11"/>
      <c r="ON277" s="11"/>
      <c r="OO277" s="11"/>
      <c r="OP277" s="11"/>
      <c r="OQ277" s="11"/>
      <c r="OR277" s="11"/>
      <c r="OS277" s="11"/>
      <c r="OT277" s="11"/>
      <c r="OU277" s="11"/>
      <c r="OV277" s="11"/>
      <c r="OW277" s="11"/>
      <c r="OX277" s="11"/>
      <c r="OY277" s="11"/>
      <c r="OZ277" s="11"/>
      <c r="PA277" s="11"/>
      <c r="PB277" s="11"/>
      <c r="PC277" s="11"/>
      <c r="PD277" s="11"/>
      <c r="PE277" s="11"/>
      <c r="PF277" s="11"/>
      <c r="PG277" s="11"/>
      <c r="PH277" s="11"/>
      <c r="PI277" s="11"/>
      <c r="PJ277" s="11"/>
      <c r="PK277" s="11"/>
      <c r="PL277" s="11"/>
      <c r="PM277" s="11"/>
      <c r="PN277" s="11"/>
      <c r="PO277" s="11"/>
      <c r="PP277" s="11"/>
      <c r="PQ277" s="11"/>
      <c r="PR277" s="11"/>
      <c r="PS277" s="11"/>
      <c r="PT277" s="11"/>
      <c r="PU277" s="11"/>
      <c r="PV277" s="11"/>
      <c r="PW277" s="11"/>
      <c r="PX277" s="11"/>
      <c r="PY277" s="11"/>
      <c r="PZ277" s="11"/>
      <c r="QA277" s="11"/>
      <c r="QB277" s="11"/>
      <c r="QC277" s="11"/>
      <c r="QD277" s="11"/>
      <c r="QE277" s="11"/>
      <c r="QF277" s="11"/>
      <c r="QG277" s="11"/>
      <c r="QH277" s="11"/>
      <c r="QI277" s="11"/>
      <c r="QJ277" s="11"/>
      <c r="QK277" s="11"/>
      <c r="QL277" s="11"/>
      <c r="QM277" s="11"/>
      <c r="QN277" s="11"/>
      <c r="QO277" s="11"/>
      <c r="QP277" s="11"/>
      <c r="QQ277" s="11"/>
      <c r="QR277" s="11"/>
      <c r="QS277" s="11"/>
      <c r="QT277" s="11"/>
      <c r="QU277" s="11"/>
      <c r="QV277" s="11"/>
    </row>
    <row r="278" spans="1:464" s="15" customFormat="1" x14ac:dyDescent="0.25">
      <c r="A278" s="8" t="s">
        <v>0</v>
      </c>
      <c r="B278" s="8" t="s">
        <v>1</v>
      </c>
      <c r="C278" s="8"/>
      <c r="D278" s="17" t="s">
        <v>1112</v>
      </c>
      <c r="E278" s="18" t="s">
        <v>1113</v>
      </c>
      <c r="F278" s="2" t="s">
        <v>2949</v>
      </c>
      <c r="G278" s="18" t="s">
        <v>1177</v>
      </c>
      <c r="H278" s="13">
        <v>1</v>
      </c>
      <c r="I278" s="13"/>
      <c r="J278" s="44">
        <f t="shared" si="12"/>
        <v>1</v>
      </c>
      <c r="K278" s="13">
        <v>50</v>
      </c>
      <c r="L278" s="13"/>
      <c r="M278" s="18"/>
      <c r="N278" s="4"/>
      <c r="O278" s="20"/>
      <c r="P278" s="20"/>
      <c r="Q278" s="11"/>
      <c r="R278" s="13"/>
      <c r="S278" s="45" t="s">
        <v>2741</v>
      </c>
      <c r="T278" s="18" t="s">
        <v>320</v>
      </c>
      <c r="U278" s="4" t="s">
        <v>1178</v>
      </c>
      <c r="V278" s="13"/>
      <c r="W278" s="18"/>
      <c r="X278" s="18"/>
      <c r="Y278" s="18"/>
      <c r="Z278" s="18"/>
      <c r="AA278" s="18"/>
      <c r="AB278" s="8"/>
      <c r="AC278" s="4" t="s">
        <v>13</v>
      </c>
      <c r="AD278" s="18"/>
      <c r="AE278" s="4"/>
      <c r="AF278" s="18"/>
      <c r="AG278" s="4"/>
      <c r="AH278" s="38"/>
      <c r="AI278" s="22"/>
      <c r="AJ278" s="13"/>
      <c r="AK278" s="13"/>
      <c r="AL278" s="20"/>
      <c r="AM278" s="4"/>
      <c r="AN278" s="45" t="s">
        <v>2754</v>
      </c>
      <c r="AO278" s="21">
        <v>1</v>
      </c>
      <c r="AP278" s="21"/>
      <c r="AQ278" s="20"/>
      <c r="AR278" s="20"/>
      <c r="AS278" s="13">
        <v>100</v>
      </c>
      <c r="AT278" s="20"/>
      <c r="AU278" s="21"/>
      <c r="AV278" s="20">
        <v>2001</v>
      </c>
      <c r="AW278" s="20" t="s">
        <v>2763</v>
      </c>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c r="IW278" s="11"/>
      <c r="IX278" s="11"/>
      <c r="IY278" s="11"/>
      <c r="IZ278" s="11"/>
      <c r="JA278" s="11"/>
      <c r="JB278" s="11"/>
      <c r="JC278" s="11"/>
      <c r="JD278" s="11"/>
      <c r="JE278" s="11"/>
      <c r="JF278" s="11"/>
      <c r="JG278" s="11"/>
      <c r="JH278" s="11"/>
      <c r="JI278" s="11"/>
      <c r="JJ278" s="11"/>
      <c r="JK278" s="11"/>
      <c r="JL278" s="11"/>
      <c r="JM278" s="11"/>
      <c r="JN278" s="11"/>
      <c r="JO278" s="11"/>
      <c r="JP278" s="11"/>
      <c r="JQ278" s="11"/>
      <c r="JR278" s="11"/>
      <c r="JS278" s="11"/>
      <c r="JT278" s="11"/>
      <c r="JU278" s="11"/>
      <c r="JV278" s="11"/>
      <c r="JW278" s="11"/>
      <c r="JX278" s="11"/>
      <c r="JY278" s="11"/>
      <c r="JZ278" s="11"/>
      <c r="KA278" s="11"/>
      <c r="KB278" s="11"/>
      <c r="KC278" s="11"/>
      <c r="KD278" s="11"/>
      <c r="KE278" s="11"/>
      <c r="KF278" s="11"/>
      <c r="KG278" s="11"/>
      <c r="KH278" s="11"/>
      <c r="KI278" s="11"/>
      <c r="KJ278" s="11"/>
      <c r="KK278" s="11"/>
      <c r="KL278" s="11"/>
      <c r="KM278" s="11"/>
      <c r="KN278" s="11"/>
      <c r="KO278" s="11"/>
      <c r="KP278" s="11"/>
      <c r="KQ278" s="11"/>
      <c r="KR278" s="11"/>
      <c r="KS278" s="11"/>
      <c r="KT278" s="11"/>
      <c r="KU278" s="11"/>
      <c r="KV278" s="11"/>
      <c r="KW278" s="11"/>
      <c r="KX278" s="11"/>
      <c r="KY278" s="11"/>
      <c r="KZ278" s="11"/>
      <c r="LA278" s="11"/>
      <c r="LB278" s="11"/>
      <c r="LC278" s="11"/>
      <c r="LD278" s="11"/>
      <c r="LE278" s="11"/>
      <c r="LF278" s="11"/>
      <c r="LG278" s="11"/>
      <c r="LH278" s="11"/>
      <c r="LI278" s="11"/>
      <c r="LJ278" s="11"/>
      <c r="LK278" s="11"/>
      <c r="LL278" s="11"/>
      <c r="LM278" s="11"/>
      <c r="LN278" s="11"/>
      <c r="LO278" s="11"/>
      <c r="LP278" s="11"/>
      <c r="LQ278" s="11"/>
      <c r="LR278" s="11"/>
      <c r="LS278" s="11"/>
      <c r="LT278" s="11"/>
      <c r="LU278" s="11"/>
      <c r="LV278" s="11"/>
      <c r="LW278" s="11"/>
      <c r="LX278" s="11"/>
      <c r="LY278" s="11"/>
      <c r="LZ278" s="11"/>
      <c r="MA278" s="11"/>
      <c r="MB278" s="11"/>
      <c r="MC278" s="11"/>
      <c r="MD278" s="11"/>
      <c r="ME278" s="11"/>
      <c r="MF278" s="11"/>
      <c r="MG278" s="11"/>
      <c r="MH278" s="11"/>
      <c r="MI278" s="11"/>
      <c r="MJ278" s="11"/>
      <c r="MK278" s="11"/>
      <c r="ML278" s="11"/>
      <c r="MM278" s="11"/>
      <c r="MN278" s="11"/>
      <c r="MO278" s="11"/>
      <c r="MP278" s="11"/>
      <c r="MQ278" s="11"/>
      <c r="MR278" s="11"/>
      <c r="MS278" s="11"/>
      <c r="MT278" s="11"/>
      <c r="MU278" s="11"/>
      <c r="MV278" s="11"/>
      <c r="MW278" s="11"/>
      <c r="MX278" s="11"/>
      <c r="MY278" s="11"/>
      <c r="MZ278" s="11"/>
      <c r="NA278" s="11"/>
      <c r="NB278" s="11"/>
      <c r="NC278" s="11"/>
      <c r="ND278" s="11"/>
      <c r="NE278" s="11"/>
      <c r="NF278" s="11"/>
      <c r="NG278" s="11"/>
      <c r="NH278" s="11"/>
      <c r="NI278" s="11"/>
      <c r="NJ278" s="11"/>
      <c r="NK278" s="11"/>
      <c r="NL278" s="11"/>
      <c r="NM278" s="11"/>
      <c r="NN278" s="11"/>
      <c r="NO278" s="11"/>
      <c r="NP278" s="11"/>
      <c r="NQ278" s="11"/>
      <c r="NR278" s="11"/>
      <c r="NS278" s="11"/>
      <c r="NT278" s="11"/>
      <c r="NU278" s="11"/>
      <c r="NV278" s="11"/>
      <c r="NW278" s="11"/>
      <c r="NX278" s="11"/>
      <c r="NY278" s="11"/>
      <c r="NZ278" s="11"/>
      <c r="OA278" s="11"/>
      <c r="OB278" s="11"/>
      <c r="OC278" s="11"/>
      <c r="OD278" s="11"/>
      <c r="OE278" s="11"/>
      <c r="OF278" s="11"/>
      <c r="OG278" s="11"/>
      <c r="OH278" s="11"/>
      <c r="OI278" s="11"/>
      <c r="OJ278" s="11"/>
      <c r="OK278" s="11"/>
      <c r="OL278" s="11"/>
      <c r="OM278" s="11"/>
      <c r="ON278" s="11"/>
      <c r="OO278" s="11"/>
      <c r="OP278" s="11"/>
      <c r="OQ278" s="11"/>
      <c r="OR278" s="11"/>
      <c r="OS278" s="11"/>
      <c r="OT278" s="11"/>
      <c r="OU278" s="11"/>
      <c r="OV278" s="11"/>
      <c r="OW278" s="11"/>
      <c r="OX278" s="11"/>
      <c r="OY278" s="11"/>
      <c r="OZ278" s="11"/>
      <c r="PA278" s="11"/>
      <c r="PB278" s="11"/>
      <c r="PC278" s="11"/>
      <c r="PD278" s="11"/>
      <c r="PE278" s="11"/>
      <c r="PF278" s="11"/>
      <c r="PG278" s="11"/>
      <c r="PH278" s="11"/>
      <c r="PI278" s="11"/>
      <c r="PJ278" s="11"/>
      <c r="PK278" s="11"/>
      <c r="PL278" s="11"/>
      <c r="PM278" s="11"/>
      <c r="PN278" s="11"/>
      <c r="PO278" s="11"/>
      <c r="PP278" s="11"/>
      <c r="PQ278" s="11"/>
      <c r="PR278" s="11"/>
      <c r="PS278" s="11"/>
      <c r="PT278" s="11"/>
      <c r="PU278" s="11"/>
      <c r="PV278" s="11"/>
      <c r="PW278" s="11"/>
      <c r="PX278" s="11"/>
      <c r="PY278" s="11"/>
      <c r="PZ278" s="11"/>
      <c r="QA278" s="11"/>
      <c r="QB278" s="11"/>
      <c r="QC278" s="11"/>
      <c r="QD278" s="11"/>
      <c r="QE278" s="11"/>
      <c r="QF278" s="11"/>
      <c r="QG278" s="11"/>
      <c r="QH278" s="11"/>
      <c r="QI278" s="11"/>
      <c r="QJ278" s="11"/>
      <c r="QK278" s="11"/>
      <c r="QL278" s="11"/>
      <c r="QM278" s="11"/>
      <c r="QN278" s="11"/>
      <c r="QO278" s="11"/>
      <c r="QP278" s="11"/>
      <c r="QQ278" s="11"/>
      <c r="QR278" s="11"/>
      <c r="QS278" s="11"/>
      <c r="QT278" s="11"/>
      <c r="QU278" s="11"/>
      <c r="QV278" s="11"/>
    </row>
    <row r="279" spans="1:464" s="15" customFormat="1" x14ac:dyDescent="0.25">
      <c r="A279" s="8" t="s">
        <v>0</v>
      </c>
      <c r="B279" s="8" t="s">
        <v>1</v>
      </c>
      <c r="C279" s="8"/>
      <c r="D279" s="17" t="s">
        <v>1112</v>
      </c>
      <c r="E279" s="18" t="s">
        <v>1113</v>
      </c>
      <c r="F279" s="2" t="s">
        <v>2949</v>
      </c>
      <c r="G279" s="18" t="s">
        <v>1179</v>
      </c>
      <c r="H279" s="13">
        <v>1</v>
      </c>
      <c r="I279" s="13"/>
      <c r="J279" s="44">
        <f t="shared" si="12"/>
        <v>1</v>
      </c>
      <c r="K279" s="13">
        <v>50</v>
      </c>
      <c r="L279" s="13"/>
      <c r="M279" s="18"/>
      <c r="N279" s="4"/>
      <c r="O279" s="20"/>
      <c r="P279" s="20"/>
      <c r="Q279" s="11"/>
      <c r="R279" s="13"/>
      <c r="S279" s="45" t="s">
        <v>2741</v>
      </c>
      <c r="T279" s="18" t="s">
        <v>1180</v>
      </c>
      <c r="U279" s="4" t="s">
        <v>1181</v>
      </c>
      <c r="V279" s="13" t="s">
        <v>88</v>
      </c>
      <c r="W279" s="18" t="s">
        <v>1182</v>
      </c>
      <c r="X279" s="18" t="s">
        <v>1099</v>
      </c>
      <c r="Y279" s="11"/>
      <c r="Z279" s="18" t="s">
        <v>818</v>
      </c>
      <c r="AA279" s="18" t="s">
        <v>12</v>
      </c>
      <c r="AB279" s="8"/>
      <c r="AC279" s="4" t="s">
        <v>13</v>
      </c>
      <c r="AD279" s="18" t="s">
        <v>1183</v>
      </c>
      <c r="AE279" s="4" t="s">
        <v>1184</v>
      </c>
      <c r="AF279" s="18"/>
      <c r="AG279" s="4"/>
      <c r="AH279" s="38"/>
      <c r="AI279" s="22"/>
      <c r="AJ279" s="13"/>
      <c r="AK279" s="8"/>
      <c r="AL279" s="13"/>
      <c r="AM279" s="4"/>
      <c r="AN279" s="45" t="s">
        <v>2754</v>
      </c>
      <c r="AO279" s="21">
        <v>1</v>
      </c>
      <c r="AP279" s="21"/>
      <c r="AQ279" s="20"/>
      <c r="AR279" s="20"/>
      <c r="AS279" s="13">
        <v>100</v>
      </c>
      <c r="AT279" s="20"/>
      <c r="AU279" s="21"/>
      <c r="AV279" s="20">
        <v>2001</v>
      </c>
      <c r="AW279" s="20" t="s">
        <v>2763</v>
      </c>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1"/>
      <c r="II279" s="11"/>
      <c r="IJ279" s="11"/>
      <c r="IK279" s="11"/>
      <c r="IL279" s="11"/>
      <c r="IM279" s="11"/>
      <c r="IN279" s="11"/>
      <c r="IO279" s="11"/>
      <c r="IP279" s="11"/>
      <c r="IQ279" s="11"/>
      <c r="IR279" s="11"/>
      <c r="IS279" s="11"/>
      <c r="IT279" s="11"/>
      <c r="IU279" s="11"/>
      <c r="IV279" s="11"/>
      <c r="IW279" s="11"/>
      <c r="IX279" s="11"/>
      <c r="IY279" s="11"/>
      <c r="IZ279" s="11"/>
      <c r="JA279" s="11"/>
      <c r="JB279" s="11"/>
      <c r="JC279" s="11"/>
      <c r="JD279" s="11"/>
      <c r="JE279" s="11"/>
      <c r="JF279" s="11"/>
      <c r="JG279" s="11"/>
      <c r="JH279" s="11"/>
      <c r="JI279" s="11"/>
      <c r="JJ279" s="11"/>
      <c r="JK279" s="11"/>
      <c r="JL279" s="11"/>
      <c r="JM279" s="11"/>
      <c r="JN279" s="11"/>
      <c r="JO279" s="11"/>
      <c r="JP279" s="11"/>
      <c r="JQ279" s="11"/>
      <c r="JR279" s="11"/>
      <c r="JS279" s="11"/>
      <c r="JT279" s="11"/>
      <c r="JU279" s="11"/>
      <c r="JV279" s="11"/>
      <c r="JW279" s="11"/>
      <c r="JX279" s="11"/>
      <c r="JY279" s="11"/>
      <c r="JZ279" s="11"/>
      <c r="KA279" s="11"/>
      <c r="KB279" s="11"/>
      <c r="KC279" s="11"/>
      <c r="KD279" s="11"/>
      <c r="KE279" s="11"/>
      <c r="KF279" s="11"/>
      <c r="KG279" s="11"/>
      <c r="KH279" s="11"/>
      <c r="KI279" s="11"/>
      <c r="KJ279" s="11"/>
      <c r="KK279" s="11"/>
      <c r="KL279" s="11"/>
      <c r="KM279" s="11"/>
      <c r="KN279" s="11"/>
      <c r="KO279" s="11"/>
      <c r="KP279" s="11"/>
      <c r="KQ279" s="11"/>
      <c r="KR279" s="11"/>
      <c r="KS279" s="11"/>
      <c r="KT279" s="11"/>
      <c r="KU279" s="11"/>
      <c r="KV279" s="11"/>
      <c r="KW279" s="11"/>
      <c r="KX279" s="11"/>
      <c r="KY279" s="11"/>
      <c r="KZ279" s="11"/>
      <c r="LA279" s="11"/>
      <c r="LB279" s="11"/>
      <c r="LC279" s="11"/>
      <c r="LD279" s="11"/>
      <c r="LE279" s="11"/>
      <c r="LF279" s="11"/>
      <c r="LG279" s="11"/>
      <c r="LH279" s="11"/>
      <c r="LI279" s="11"/>
      <c r="LJ279" s="11"/>
      <c r="LK279" s="11"/>
      <c r="LL279" s="11"/>
      <c r="LM279" s="11"/>
      <c r="LN279" s="11"/>
      <c r="LO279" s="11"/>
      <c r="LP279" s="11"/>
      <c r="LQ279" s="11"/>
      <c r="LR279" s="11"/>
      <c r="LS279" s="11"/>
      <c r="LT279" s="11"/>
      <c r="LU279" s="11"/>
      <c r="LV279" s="11"/>
      <c r="LW279" s="11"/>
      <c r="LX279" s="11"/>
      <c r="LY279" s="11"/>
      <c r="LZ279" s="11"/>
      <c r="MA279" s="11"/>
      <c r="MB279" s="11"/>
      <c r="MC279" s="11"/>
      <c r="MD279" s="11"/>
      <c r="ME279" s="11"/>
      <c r="MF279" s="11"/>
      <c r="MG279" s="11"/>
      <c r="MH279" s="11"/>
      <c r="MI279" s="11"/>
      <c r="MJ279" s="11"/>
      <c r="MK279" s="11"/>
      <c r="ML279" s="11"/>
      <c r="MM279" s="11"/>
      <c r="MN279" s="11"/>
      <c r="MO279" s="11"/>
      <c r="MP279" s="11"/>
      <c r="MQ279" s="11"/>
      <c r="MR279" s="11"/>
      <c r="MS279" s="11"/>
      <c r="MT279" s="11"/>
      <c r="MU279" s="11"/>
      <c r="MV279" s="11"/>
      <c r="MW279" s="11"/>
      <c r="MX279" s="11"/>
      <c r="MY279" s="11"/>
      <c r="MZ279" s="11"/>
      <c r="NA279" s="11"/>
      <c r="NB279" s="11"/>
      <c r="NC279" s="11"/>
      <c r="ND279" s="11"/>
      <c r="NE279" s="11"/>
      <c r="NF279" s="11"/>
      <c r="NG279" s="11"/>
      <c r="NH279" s="11"/>
      <c r="NI279" s="11"/>
      <c r="NJ279" s="11"/>
      <c r="NK279" s="11"/>
      <c r="NL279" s="11"/>
      <c r="NM279" s="11"/>
      <c r="NN279" s="11"/>
      <c r="NO279" s="11"/>
      <c r="NP279" s="11"/>
      <c r="NQ279" s="11"/>
      <c r="NR279" s="11"/>
      <c r="NS279" s="11"/>
      <c r="NT279" s="11"/>
      <c r="NU279" s="11"/>
      <c r="NV279" s="11"/>
      <c r="NW279" s="11"/>
      <c r="NX279" s="11"/>
      <c r="NY279" s="11"/>
      <c r="NZ279" s="11"/>
      <c r="OA279" s="11"/>
      <c r="OB279" s="11"/>
      <c r="OC279" s="11"/>
      <c r="OD279" s="11"/>
      <c r="OE279" s="11"/>
      <c r="OF279" s="11"/>
      <c r="OG279" s="11"/>
      <c r="OH279" s="11"/>
      <c r="OI279" s="11"/>
      <c r="OJ279" s="11"/>
      <c r="OK279" s="11"/>
      <c r="OL279" s="11"/>
      <c r="OM279" s="11"/>
      <c r="ON279" s="11"/>
      <c r="OO279" s="11"/>
      <c r="OP279" s="11"/>
      <c r="OQ279" s="11"/>
      <c r="OR279" s="11"/>
      <c r="OS279" s="11"/>
      <c r="OT279" s="11"/>
      <c r="OU279" s="11"/>
      <c r="OV279" s="11"/>
      <c r="OW279" s="11"/>
      <c r="OX279" s="11"/>
      <c r="OY279" s="11"/>
      <c r="OZ279" s="11"/>
      <c r="PA279" s="11"/>
      <c r="PB279" s="11"/>
      <c r="PC279" s="11"/>
      <c r="PD279" s="11"/>
      <c r="PE279" s="11"/>
      <c r="PF279" s="11"/>
      <c r="PG279" s="11"/>
      <c r="PH279" s="11"/>
      <c r="PI279" s="11"/>
      <c r="PJ279" s="11"/>
      <c r="PK279" s="11"/>
      <c r="PL279" s="11"/>
      <c r="PM279" s="11"/>
      <c r="PN279" s="11"/>
      <c r="PO279" s="11"/>
      <c r="PP279" s="11"/>
      <c r="PQ279" s="11"/>
      <c r="PR279" s="11"/>
      <c r="PS279" s="11"/>
      <c r="PT279" s="11"/>
      <c r="PU279" s="11"/>
      <c r="PV279" s="11"/>
      <c r="PW279" s="11"/>
      <c r="PX279" s="11"/>
      <c r="PY279" s="11"/>
      <c r="PZ279" s="11"/>
      <c r="QA279" s="11"/>
      <c r="QB279" s="11"/>
      <c r="QC279" s="11"/>
      <c r="QD279" s="11"/>
      <c r="QE279" s="11"/>
      <c r="QF279" s="11"/>
      <c r="QG279" s="11"/>
      <c r="QH279" s="11"/>
      <c r="QI279" s="11"/>
      <c r="QJ279" s="11"/>
      <c r="QK279" s="11"/>
      <c r="QL279" s="11"/>
      <c r="QM279" s="11"/>
      <c r="QN279" s="11"/>
      <c r="QO279" s="11"/>
      <c r="QP279" s="11"/>
      <c r="QQ279" s="11"/>
      <c r="QR279" s="11"/>
      <c r="QS279" s="11"/>
      <c r="QT279" s="11"/>
      <c r="QU279" s="11"/>
      <c r="QV279" s="11"/>
    </row>
    <row r="280" spans="1:464" s="15" customFormat="1" x14ac:dyDescent="0.25">
      <c r="A280" s="8" t="s">
        <v>0</v>
      </c>
      <c r="B280" s="8" t="s">
        <v>1</v>
      </c>
      <c r="C280" s="8"/>
      <c r="D280" s="11" t="s">
        <v>507</v>
      </c>
      <c r="E280" s="11" t="s">
        <v>2630</v>
      </c>
      <c r="F280" s="3" t="s">
        <v>520</v>
      </c>
      <c r="G280" s="1" t="s">
        <v>521</v>
      </c>
      <c r="H280" s="13">
        <v>1</v>
      </c>
      <c r="I280" s="13"/>
      <c r="J280" s="44">
        <f t="shared" si="12"/>
        <v>1</v>
      </c>
      <c r="K280" s="13">
        <v>50</v>
      </c>
      <c r="L280" s="14"/>
      <c r="M280" s="11"/>
      <c r="N280" s="11"/>
      <c r="O280" s="8"/>
      <c r="P280" s="8"/>
      <c r="Q280" s="11"/>
      <c r="R280" s="8"/>
      <c r="S280" s="45" t="s">
        <v>2741</v>
      </c>
      <c r="T280" s="11" t="s">
        <v>1551</v>
      </c>
      <c r="U280" s="11" t="s">
        <v>1552</v>
      </c>
      <c r="V280" s="8" t="s">
        <v>1513</v>
      </c>
      <c r="W280" s="11" t="s">
        <v>1553</v>
      </c>
      <c r="X280" s="11" t="s">
        <v>57</v>
      </c>
      <c r="Y280" s="11" t="s">
        <v>713</v>
      </c>
      <c r="Z280" s="11" t="s">
        <v>713</v>
      </c>
      <c r="AA280" s="11" t="s">
        <v>713</v>
      </c>
      <c r="AB280" s="8"/>
      <c r="AC280" s="4" t="s">
        <v>13</v>
      </c>
      <c r="AD280" s="11" t="s">
        <v>1554</v>
      </c>
      <c r="AE280" s="11" t="s">
        <v>1555</v>
      </c>
      <c r="AF280" s="11"/>
      <c r="AG280" s="11"/>
      <c r="AH280" s="41" t="s">
        <v>1556</v>
      </c>
      <c r="AI280" s="11"/>
      <c r="AJ280" s="8"/>
      <c r="AK280" s="8"/>
      <c r="AL280" s="8"/>
      <c r="AM280" s="11"/>
      <c r="AN280" s="45" t="s">
        <v>2754</v>
      </c>
      <c r="AO280" s="7"/>
      <c r="AP280" s="7"/>
      <c r="AQ280" s="7"/>
      <c r="AR280" s="7"/>
      <c r="AS280" s="7"/>
      <c r="AT280" s="7"/>
      <c r="AU280" s="7"/>
      <c r="AV280" s="7"/>
      <c r="AW280" s="20" t="s">
        <v>2763</v>
      </c>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c r="HJ280" s="11"/>
      <c r="HK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11"/>
      <c r="IK280" s="11"/>
      <c r="IL280" s="11"/>
      <c r="IM280" s="11"/>
      <c r="IN280" s="11"/>
      <c r="IO280" s="11"/>
      <c r="IP280" s="11"/>
      <c r="IQ280" s="11"/>
      <c r="IR280" s="11"/>
      <c r="IS280" s="11"/>
      <c r="IT280" s="11"/>
      <c r="IU280" s="11"/>
      <c r="IV280" s="11"/>
      <c r="IW280" s="11"/>
      <c r="IX280" s="11"/>
      <c r="IY280" s="11"/>
      <c r="IZ280" s="11"/>
      <c r="JA280" s="11"/>
      <c r="JB280" s="11"/>
      <c r="JC280" s="11"/>
      <c r="JD280" s="11"/>
      <c r="JE280" s="11"/>
      <c r="JF280" s="11"/>
      <c r="JG280" s="11"/>
      <c r="JH280" s="11"/>
      <c r="JI280" s="11"/>
      <c r="JJ280" s="11"/>
      <c r="JK280" s="11"/>
      <c r="JL280" s="11"/>
      <c r="JM280" s="11"/>
      <c r="JN280" s="11"/>
      <c r="JO280" s="11"/>
      <c r="JP280" s="11"/>
      <c r="JQ280" s="11"/>
      <c r="JR280" s="11"/>
      <c r="JS280" s="11"/>
      <c r="JT280" s="11"/>
      <c r="JU280" s="11"/>
      <c r="JV280" s="11"/>
      <c r="JW280" s="11"/>
      <c r="JX280" s="11"/>
      <c r="JY280" s="11"/>
      <c r="JZ280" s="11"/>
      <c r="KA280" s="11"/>
      <c r="KB280" s="11"/>
      <c r="KC280" s="11"/>
      <c r="KD280" s="11"/>
      <c r="KE280" s="11"/>
      <c r="KF280" s="11"/>
      <c r="KG280" s="11"/>
      <c r="KH280" s="11"/>
      <c r="KI280" s="11"/>
      <c r="KJ280" s="11"/>
      <c r="KK280" s="11"/>
      <c r="KL280" s="11"/>
      <c r="KM280" s="11"/>
      <c r="KN280" s="11"/>
      <c r="KO280" s="11"/>
      <c r="KP280" s="11"/>
      <c r="KQ280" s="11"/>
      <c r="KR280" s="11"/>
      <c r="KS280" s="11"/>
      <c r="KT280" s="11"/>
      <c r="KU280" s="11"/>
      <c r="KV280" s="11"/>
      <c r="KW280" s="11"/>
      <c r="KX280" s="11"/>
      <c r="KY280" s="11"/>
      <c r="KZ280" s="11"/>
      <c r="LA280" s="11"/>
      <c r="LB280" s="11"/>
      <c r="LC280" s="11"/>
      <c r="LD280" s="11"/>
      <c r="LE280" s="11"/>
      <c r="LF280" s="11"/>
      <c r="LG280" s="11"/>
      <c r="LH280" s="11"/>
      <c r="LI280" s="11"/>
      <c r="LJ280" s="11"/>
      <c r="LK280" s="11"/>
      <c r="LL280" s="11"/>
      <c r="LM280" s="11"/>
      <c r="LN280" s="11"/>
      <c r="LO280" s="11"/>
      <c r="LP280" s="11"/>
      <c r="LQ280" s="11"/>
      <c r="LR280" s="11"/>
      <c r="LS280" s="11"/>
      <c r="LT280" s="11"/>
      <c r="LU280" s="11"/>
      <c r="LV280" s="11"/>
      <c r="LW280" s="11"/>
      <c r="LX280" s="11"/>
      <c r="LY280" s="11"/>
      <c r="LZ280" s="11"/>
      <c r="MA280" s="11"/>
      <c r="MB280" s="11"/>
      <c r="MC280" s="11"/>
      <c r="MD280" s="11"/>
      <c r="ME280" s="11"/>
      <c r="MF280" s="11"/>
      <c r="MG280" s="11"/>
      <c r="MH280" s="11"/>
      <c r="MI280" s="11"/>
      <c r="MJ280" s="11"/>
      <c r="MK280" s="11"/>
      <c r="ML280" s="11"/>
      <c r="MM280" s="11"/>
      <c r="MN280" s="11"/>
      <c r="MO280" s="11"/>
      <c r="MP280" s="11"/>
      <c r="MQ280" s="11"/>
      <c r="MR280" s="11"/>
      <c r="MS280" s="11"/>
      <c r="MT280" s="11"/>
      <c r="MU280" s="11"/>
      <c r="MV280" s="11"/>
      <c r="MW280" s="11"/>
      <c r="MX280" s="11"/>
      <c r="MY280" s="11"/>
      <c r="MZ280" s="11"/>
      <c r="NA280" s="11"/>
      <c r="NB280" s="11"/>
      <c r="NC280" s="11"/>
      <c r="ND280" s="11"/>
      <c r="NE280" s="11"/>
      <c r="NF280" s="11"/>
      <c r="NG280" s="11"/>
      <c r="NH280" s="11"/>
      <c r="NI280" s="11"/>
      <c r="NJ280" s="11"/>
      <c r="NK280" s="11"/>
      <c r="NL280" s="11"/>
      <c r="NM280" s="11"/>
      <c r="NN280" s="11"/>
      <c r="NO280" s="11"/>
      <c r="NP280" s="11"/>
      <c r="NQ280" s="11"/>
      <c r="NR280" s="11"/>
      <c r="NS280" s="11"/>
      <c r="NT280" s="11"/>
      <c r="NU280" s="11"/>
      <c r="NV280" s="11"/>
      <c r="NW280" s="11"/>
      <c r="NX280" s="11"/>
      <c r="NY280" s="11"/>
      <c r="NZ280" s="11"/>
      <c r="OA280" s="11"/>
      <c r="OB280" s="11"/>
      <c r="OC280" s="11"/>
      <c r="OD280" s="11"/>
      <c r="OE280" s="11"/>
      <c r="OF280" s="11"/>
      <c r="OG280" s="11"/>
      <c r="OH280" s="11"/>
      <c r="OI280" s="11"/>
      <c r="OJ280" s="11"/>
      <c r="OK280" s="11"/>
      <c r="OL280" s="11"/>
      <c r="OM280" s="11"/>
      <c r="ON280" s="11"/>
      <c r="OO280" s="11"/>
      <c r="OP280" s="11"/>
      <c r="OQ280" s="11"/>
      <c r="OR280" s="11"/>
      <c r="OS280" s="11"/>
      <c r="OT280" s="11"/>
      <c r="OU280" s="11"/>
      <c r="OV280" s="11"/>
      <c r="OW280" s="11"/>
      <c r="OX280" s="11"/>
      <c r="OY280" s="11"/>
      <c r="OZ280" s="11"/>
      <c r="PA280" s="11"/>
      <c r="PB280" s="11"/>
      <c r="PC280" s="11"/>
      <c r="PD280" s="11"/>
      <c r="PE280" s="11"/>
      <c r="PF280" s="11"/>
      <c r="PG280" s="11"/>
      <c r="PH280" s="11"/>
      <c r="PI280" s="11"/>
      <c r="PJ280" s="11"/>
      <c r="PK280" s="11"/>
      <c r="PL280" s="11"/>
      <c r="PM280" s="11"/>
      <c r="PN280" s="11"/>
      <c r="PO280" s="11"/>
      <c r="PP280" s="11"/>
      <c r="PQ280" s="11"/>
      <c r="PR280" s="11"/>
      <c r="PS280" s="11"/>
      <c r="PT280" s="11"/>
      <c r="PU280" s="11"/>
      <c r="PV280" s="11"/>
      <c r="PW280" s="11"/>
      <c r="PX280" s="11"/>
      <c r="PY280" s="11"/>
      <c r="PZ280" s="11"/>
      <c r="QA280" s="11"/>
      <c r="QB280" s="11"/>
      <c r="QC280" s="11"/>
      <c r="QD280" s="11"/>
      <c r="QE280" s="11"/>
      <c r="QF280" s="11"/>
      <c r="QG280" s="11"/>
      <c r="QH280" s="11"/>
      <c r="QI280" s="11"/>
      <c r="QJ280" s="11"/>
      <c r="QK280" s="11"/>
      <c r="QL280" s="11"/>
      <c r="QM280" s="11"/>
      <c r="QN280" s="11"/>
      <c r="QO280" s="11"/>
      <c r="QP280" s="11"/>
      <c r="QQ280" s="11"/>
      <c r="QR280" s="11"/>
      <c r="QS280" s="11"/>
      <c r="QT280" s="11"/>
      <c r="QU280" s="11"/>
      <c r="QV280" s="11"/>
    </row>
    <row r="281" spans="1:464" s="15" customFormat="1" x14ac:dyDescent="0.25">
      <c r="A281" s="8" t="s">
        <v>0</v>
      </c>
      <c r="B281" s="8" t="s">
        <v>1</v>
      </c>
      <c r="C281" s="8"/>
      <c r="D281" s="17" t="s">
        <v>1112</v>
      </c>
      <c r="E281" s="18" t="s">
        <v>1113</v>
      </c>
      <c r="F281" s="2" t="s">
        <v>2949</v>
      </c>
      <c r="G281" s="18" t="s">
        <v>1185</v>
      </c>
      <c r="H281" s="13">
        <v>1</v>
      </c>
      <c r="I281" s="13"/>
      <c r="J281" s="44">
        <f t="shared" si="12"/>
        <v>1</v>
      </c>
      <c r="K281" s="13">
        <v>50</v>
      </c>
      <c r="L281" s="13"/>
      <c r="M281" s="18"/>
      <c r="N281" s="4"/>
      <c r="O281" s="20"/>
      <c r="P281" s="20"/>
      <c r="Q281" s="11"/>
      <c r="R281" s="13"/>
      <c r="S281" s="45" t="s">
        <v>2741</v>
      </c>
      <c r="T281" s="18"/>
      <c r="U281" s="4"/>
      <c r="V281" s="13"/>
      <c r="W281" s="18"/>
      <c r="X281" s="18" t="s">
        <v>1186</v>
      </c>
      <c r="Y281" s="18" t="s">
        <v>94</v>
      </c>
      <c r="Z281" s="33" t="s">
        <v>1008</v>
      </c>
      <c r="AA281" s="18" t="s">
        <v>94</v>
      </c>
      <c r="AB281" s="8"/>
      <c r="AC281" s="4" t="s">
        <v>13</v>
      </c>
      <c r="AD281" s="18" t="s">
        <v>1187</v>
      </c>
      <c r="AE281" s="4"/>
      <c r="AF281" s="18"/>
      <c r="AG281" s="4"/>
      <c r="AH281" s="38"/>
      <c r="AI281" s="22"/>
      <c r="AJ281" s="13"/>
      <c r="AK281" s="8"/>
      <c r="AL281" s="13"/>
      <c r="AM281" s="4"/>
      <c r="AN281" s="45" t="s">
        <v>2754</v>
      </c>
      <c r="AO281" s="21">
        <v>1</v>
      </c>
      <c r="AP281" s="21"/>
      <c r="AQ281" s="20"/>
      <c r="AR281" s="20"/>
      <c r="AS281" s="13">
        <v>100</v>
      </c>
      <c r="AT281" s="20"/>
      <c r="AU281" s="21"/>
      <c r="AV281" s="20">
        <v>2001</v>
      </c>
      <c r="AW281" s="20" t="s">
        <v>2763</v>
      </c>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1"/>
      <c r="IK281" s="11"/>
      <c r="IL281" s="11"/>
      <c r="IM281" s="11"/>
      <c r="IN281" s="11"/>
      <c r="IO281" s="11"/>
      <c r="IP281" s="11"/>
      <c r="IQ281" s="11"/>
      <c r="IR281" s="11"/>
      <c r="IS281" s="11"/>
      <c r="IT281" s="11"/>
      <c r="IU281" s="11"/>
      <c r="IV281" s="11"/>
      <c r="IW281" s="11"/>
      <c r="IX281" s="11"/>
      <c r="IY281" s="11"/>
      <c r="IZ281" s="11"/>
      <c r="JA281" s="11"/>
      <c r="JB281" s="11"/>
      <c r="JC281" s="11"/>
      <c r="JD281" s="11"/>
      <c r="JE281" s="11"/>
      <c r="JF281" s="11"/>
      <c r="JG281" s="11"/>
      <c r="JH281" s="11"/>
      <c r="JI281" s="11"/>
      <c r="JJ281" s="11"/>
      <c r="JK281" s="11"/>
      <c r="JL281" s="11"/>
      <c r="JM281" s="11"/>
      <c r="JN281" s="11"/>
      <c r="JO281" s="11"/>
      <c r="JP281" s="11"/>
      <c r="JQ281" s="11"/>
      <c r="JR281" s="11"/>
      <c r="JS281" s="11"/>
      <c r="JT281" s="11"/>
      <c r="JU281" s="11"/>
      <c r="JV281" s="11"/>
      <c r="JW281" s="11"/>
      <c r="JX281" s="11"/>
      <c r="JY281" s="11"/>
      <c r="JZ281" s="11"/>
      <c r="KA281" s="11"/>
      <c r="KB281" s="11"/>
      <c r="KC281" s="11"/>
      <c r="KD281" s="11"/>
      <c r="KE281" s="11"/>
      <c r="KF281" s="11"/>
      <c r="KG281" s="11"/>
      <c r="KH281" s="11"/>
      <c r="KI281" s="11"/>
      <c r="KJ281" s="11"/>
      <c r="KK281" s="11"/>
      <c r="KL281" s="11"/>
      <c r="KM281" s="11"/>
      <c r="KN281" s="11"/>
      <c r="KO281" s="11"/>
      <c r="KP281" s="11"/>
      <c r="KQ281" s="11"/>
      <c r="KR281" s="11"/>
      <c r="KS281" s="11"/>
      <c r="KT281" s="11"/>
      <c r="KU281" s="11"/>
      <c r="KV281" s="11"/>
      <c r="KW281" s="11"/>
      <c r="KX281" s="11"/>
      <c r="KY281" s="11"/>
      <c r="KZ281" s="11"/>
      <c r="LA281" s="11"/>
      <c r="LB281" s="11"/>
      <c r="LC281" s="11"/>
      <c r="LD281" s="11"/>
      <c r="LE281" s="11"/>
      <c r="LF281" s="11"/>
      <c r="LG281" s="11"/>
      <c r="LH281" s="11"/>
      <c r="LI281" s="11"/>
      <c r="LJ281" s="11"/>
      <c r="LK281" s="11"/>
      <c r="LL281" s="11"/>
      <c r="LM281" s="11"/>
      <c r="LN281" s="11"/>
      <c r="LO281" s="11"/>
      <c r="LP281" s="11"/>
      <c r="LQ281" s="11"/>
      <c r="LR281" s="11"/>
      <c r="LS281" s="11"/>
      <c r="LT281" s="11"/>
      <c r="LU281" s="11"/>
      <c r="LV281" s="11"/>
      <c r="LW281" s="11"/>
      <c r="LX281" s="11"/>
      <c r="LY281" s="11"/>
      <c r="LZ281" s="11"/>
      <c r="MA281" s="11"/>
      <c r="MB281" s="11"/>
      <c r="MC281" s="11"/>
      <c r="MD281" s="11"/>
      <c r="ME281" s="11"/>
      <c r="MF281" s="11"/>
      <c r="MG281" s="11"/>
      <c r="MH281" s="11"/>
      <c r="MI281" s="11"/>
      <c r="MJ281" s="11"/>
      <c r="MK281" s="11"/>
      <c r="ML281" s="11"/>
      <c r="MM281" s="11"/>
      <c r="MN281" s="11"/>
      <c r="MO281" s="11"/>
      <c r="MP281" s="11"/>
      <c r="MQ281" s="11"/>
      <c r="MR281" s="11"/>
      <c r="MS281" s="11"/>
      <c r="MT281" s="11"/>
      <c r="MU281" s="11"/>
      <c r="MV281" s="11"/>
      <c r="MW281" s="11"/>
      <c r="MX281" s="11"/>
      <c r="MY281" s="11"/>
      <c r="MZ281" s="11"/>
      <c r="NA281" s="11"/>
      <c r="NB281" s="11"/>
      <c r="NC281" s="11"/>
      <c r="ND281" s="11"/>
      <c r="NE281" s="11"/>
      <c r="NF281" s="11"/>
      <c r="NG281" s="11"/>
      <c r="NH281" s="11"/>
      <c r="NI281" s="11"/>
      <c r="NJ281" s="11"/>
      <c r="NK281" s="11"/>
      <c r="NL281" s="11"/>
      <c r="NM281" s="11"/>
      <c r="NN281" s="11"/>
      <c r="NO281" s="11"/>
      <c r="NP281" s="11"/>
      <c r="NQ281" s="11"/>
      <c r="NR281" s="11"/>
      <c r="NS281" s="11"/>
      <c r="NT281" s="11"/>
      <c r="NU281" s="11"/>
      <c r="NV281" s="11"/>
      <c r="NW281" s="11"/>
      <c r="NX281" s="11"/>
      <c r="NY281" s="11"/>
      <c r="NZ281" s="11"/>
      <c r="OA281" s="11"/>
      <c r="OB281" s="11"/>
      <c r="OC281" s="11"/>
      <c r="OD281" s="11"/>
      <c r="OE281" s="11"/>
      <c r="OF281" s="11"/>
      <c r="OG281" s="11"/>
      <c r="OH281" s="11"/>
      <c r="OI281" s="11"/>
      <c r="OJ281" s="11"/>
      <c r="OK281" s="11"/>
      <c r="OL281" s="11"/>
      <c r="OM281" s="11"/>
      <c r="ON281" s="11"/>
      <c r="OO281" s="11"/>
      <c r="OP281" s="11"/>
      <c r="OQ281" s="11"/>
      <c r="OR281" s="11"/>
      <c r="OS281" s="11"/>
      <c r="OT281" s="11"/>
      <c r="OU281" s="11"/>
      <c r="OV281" s="11"/>
      <c r="OW281" s="11"/>
      <c r="OX281" s="11"/>
      <c r="OY281" s="11"/>
      <c r="OZ281" s="11"/>
      <c r="PA281" s="11"/>
      <c r="PB281" s="11"/>
      <c r="PC281" s="11"/>
      <c r="PD281" s="11"/>
      <c r="PE281" s="11"/>
      <c r="PF281" s="11"/>
      <c r="PG281" s="11"/>
      <c r="PH281" s="11"/>
      <c r="PI281" s="11"/>
      <c r="PJ281" s="11"/>
      <c r="PK281" s="11"/>
      <c r="PL281" s="11"/>
      <c r="PM281" s="11"/>
      <c r="PN281" s="11"/>
      <c r="PO281" s="11"/>
      <c r="PP281" s="11"/>
      <c r="PQ281" s="11"/>
      <c r="PR281" s="11"/>
      <c r="PS281" s="11"/>
      <c r="PT281" s="11"/>
      <c r="PU281" s="11"/>
      <c r="PV281" s="11"/>
      <c r="PW281" s="11"/>
      <c r="PX281" s="11"/>
      <c r="PY281" s="11"/>
      <c r="PZ281" s="11"/>
      <c r="QA281" s="11"/>
      <c r="QB281" s="11"/>
      <c r="QC281" s="11"/>
      <c r="QD281" s="11"/>
      <c r="QE281" s="11"/>
      <c r="QF281" s="11"/>
      <c r="QG281" s="11"/>
      <c r="QH281" s="11"/>
      <c r="QI281" s="11"/>
      <c r="QJ281" s="11"/>
      <c r="QK281" s="11"/>
      <c r="QL281" s="11"/>
      <c r="QM281" s="11"/>
      <c r="QN281" s="11"/>
      <c r="QO281" s="11"/>
      <c r="QP281" s="11"/>
      <c r="QQ281" s="11"/>
      <c r="QR281" s="11"/>
      <c r="QS281" s="11"/>
      <c r="QT281" s="11"/>
      <c r="QU281" s="11"/>
      <c r="QV281" s="11"/>
    </row>
    <row r="282" spans="1:464" s="15" customFormat="1" x14ac:dyDescent="0.25">
      <c r="A282" s="8" t="s">
        <v>0</v>
      </c>
      <c r="B282" s="8" t="s">
        <v>1</v>
      </c>
      <c r="C282" s="8"/>
      <c r="D282" s="17" t="s">
        <v>1112</v>
      </c>
      <c r="E282" s="11" t="s">
        <v>1113</v>
      </c>
      <c r="F282" s="2" t="s">
        <v>2949</v>
      </c>
      <c r="G282" s="31" t="s">
        <v>1188</v>
      </c>
      <c r="H282" s="13">
        <v>1</v>
      </c>
      <c r="I282" s="13"/>
      <c r="J282" s="44">
        <f t="shared" si="12"/>
        <v>1</v>
      </c>
      <c r="K282" s="13">
        <v>50</v>
      </c>
      <c r="L282" s="13"/>
      <c r="M282" s="11"/>
      <c r="N282" s="11"/>
      <c r="O282" s="8"/>
      <c r="P282" s="8"/>
      <c r="Q282" s="11"/>
      <c r="R282" s="8"/>
      <c r="S282" s="45" t="s">
        <v>2741</v>
      </c>
      <c r="T282" s="11"/>
      <c r="U282" s="11"/>
      <c r="V282" s="8"/>
      <c r="W282" s="11"/>
      <c r="X282" s="11"/>
      <c r="Y282" s="11"/>
      <c r="Z282" s="11"/>
      <c r="AA282" s="11"/>
      <c r="AB282" s="8"/>
      <c r="AC282" s="4" t="s">
        <v>13</v>
      </c>
      <c r="AD282" s="11"/>
      <c r="AE282" s="11"/>
      <c r="AF282" s="11"/>
      <c r="AG282" s="11"/>
      <c r="AH282" s="41"/>
      <c r="AI282" s="11"/>
      <c r="AJ282" s="8"/>
      <c r="AK282" s="8"/>
      <c r="AL282" s="8"/>
      <c r="AM282" s="11"/>
      <c r="AN282" s="45" t="s">
        <v>2754</v>
      </c>
      <c r="AO282" s="7"/>
      <c r="AP282" s="7"/>
      <c r="AQ282" s="7"/>
      <c r="AR282" s="7"/>
      <c r="AS282" s="7"/>
      <c r="AT282" s="7"/>
      <c r="AU282" s="7"/>
      <c r="AV282" s="7"/>
      <c r="AW282" s="20" t="s">
        <v>2763</v>
      </c>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11"/>
      <c r="IK282" s="11"/>
      <c r="IL282" s="11"/>
      <c r="IM282" s="11"/>
      <c r="IN282" s="11"/>
      <c r="IO282" s="11"/>
      <c r="IP282" s="11"/>
      <c r="IQ282" s="11"/>
      <c r="IR282" s="11"/>
      <c r="IS282" s="11"/>
      <c r="IT282" s="11"/>
      <c r="IU282" s="11"/>
      <c r="IV282" s="11"/>
      <c r="IW282" s="11"/>
      <c r="IX282" s="11"/>
      <c r="IY282" s="11"/>
      <c r="IZ282" s="11"/>
      <c r="JA282" s="11"/>
      <c r="JB282" s="11"/>
      <c r="JC282" s="11"/>
      <c r="JD282" s="11"/>
      <c r="JE282" s="11"/>
      <c r="JF282" s="11"/>
      <c r="JG282" s="11"/>
      <c r="JH282" s="11"/>
      <c r="JI282" s="11"/>
      <c r="JJ282" s="11"/>
      <c r="JK282" s="11"/>
      <c r="JL282" s="11"/>
      <c r="JM282" s="11"/>
      <c r="JN282" s="11"/>
      <c r="JO282" s="11"/>
      <c r="JP282" s="11"/>
      <c r="JQ282" s="11"/>
      <c r="JR282" s="11"/>
      <c r="JS282" s="11"/>
      <c r="JT282" s="11"/>
      <c r="JU282" s="11"/>
      <c r="JV282" s="11"/>
      <c r="JW282" s="11"/>
      <c r="JX282" s="11"/>
      <c r="JY282" s="11"/>
      <c r="JZ282" s="11"/>
      <c r="KA282" s="11"/>
      <c r="KB282" s="11"/>
      <c r="KC282" s="11"/>
      <c r="KD282" s="11"/>
      <c r="KE282" s="11"/>
      <c r="KF282" s="11"/>
      <c r="KG282" s="11"/>
      <c r="KH282" s="11"/>
      <c r="KI282" s="11"/>
      <c r="KJ282" s="11"/>
      <c r="KK282" s="11"/>
      <c r="KL282" s="11"/>
      <c r="KM282" s="11"/>
      <c r="KN282" s="11"/>
      <c r="KO282" s="11"/>
      <c r="KP282" s="11"/>
      <c r="KQ282" s="11"/>
      <c r="KR282" s="11"/>
      <c r="KS282" s="11"/>
      <c r="KT282" s="11"/>
      <c r="KU282" s="11"/>
      <c r="KV282" s="11"/>
      <c r="KW282" s="11"/>
      <c r="KX282" s="11"/>
      <c r="KY282" s="11"/>
      <c r="KZ282" s="11"/>
      <c r="LA282" s="11"/>
      <c r="LB282" s="11"/>
      <c r="LC282" s="11"/>
      <c r="LD282" s="11"/>
      <c r="LE282" s="11"/>
      <c r="LF282" s="11"/>
      <c r="LG282" s="11"/>
      <c r="LH282" s="11"/>
      <c r="LI282" s="11"/>
      <c r="LJ282" s="11"/>
      <c r="LK282" s="11"/>
      <c r="LL282" s="11"/>
      <c r="LM282" s="11"/>
      <c r="LN282" s="11"/>
      <c r="LO282" s="11"/>
      <c r="LP282" s="11"/>
      <c r="LQ282" s="11"/>
      <c r="LR282" s="11"/>
      <c r="LS282" s="11"/>
      <c r="LT282" s="11"/>
      <c r="LU282" s="11"/>
      <c r="LV282" s="11"/>
      <c r="LW282" s="11"/>
      <c r="LX282" s="11"/>
      <c r="LY282" s="11"/>
      <c r="LZ282" s="11"/>
      <c r="MA282" s="11"/>
      <c r="MB282" s="11"/>
      <c r="MC282" s="11"/>
      <c r="MD282" s="11"/>
      <c r="ME282" s="11"/>
      <c r="MF282" s="11"/>
      <c r="MG282" s="11"/>
      <c r="MH282" s="11"/>
      <c r="MI282" s="11"/>
      <c r="MJ282" s="11"/>
      <c r="MK282" s="11"/>
      <c r="ML282" s="11"/>
      <c r="MM282" s="11"/>
      <c r="MN282" s="11"/>
      <c r="MO282" s="11"/>
      <c r="MP282" s="11"/>
      <c r="MQ282" s="11"/>
      <c r="MR282" s="11"/>
      <c r="MS282" s="11"/>
      <c r="MT282" s="11"/>
      <c r="MU282" s="11"/>
      <c r="MV282" s="11"/>
      <c r="MW282" s="11"/>
      <c r="MX282" s="11"/>
      <c r="MY282" s="11"/>
      <c r="MZ282" s="11"/>
      <c r="NA282" s="11"/>
      <c r="NB282" s="11"/>
      <c r="NC282" s="11"/>
      <c r="ND282" s="11"/>
      <c r="NE282" s="11"/>
      <c r="NF282" s="11"/>
      <c r="NG282" s="11"/>
      <c r="NH282" s="11"/>
      <c r="NI282" s="11"/>
      <c r="NJ282" s="11"/>
      <c r="NK282" s="11"/>
      <c r="NL282" s="11"/>
      <c r="NM282" s="11"/>
      <c r="NN282" s="11"/>
      <c r="NO282" s="11"/>
      <c r="NP282" s="11"/>
      <c r="NQ282" s="11"/>
      <c r="NR282" s="11"/>
      <c r="NS282" s="11"/>
      <c r="NT282" s="11"/>
      <c r="NU282" s="11"/>
      <c r="NV282" s="11"/>
      <c r="NW282" s="11"/>
      <c r="NX282" s="11"/>
      <c r="NY282" s="11"/>
      <c r="NZ282" s="11"/>
      <c r="OA282" s="11"/>
      <c r="OB282" s="11"/>
      <c r="OC282" s="11"/>
      <c r="OD282" s="11"/>
      <c r="OE282" s="11"/>
      <c r="OF282" s="11"/>
      <c r="OG282" s="11"/>
      <c r="OH282" s="11"/>
      <c r="OI282" s="11"/>
      <c r="OJ282" s="11"/>
      <c r="OK282" s="11"/>
      <c r="OL282" s="11"/>
      <c r="OM282" s="11"/>
      <c r="ON282" s="11"/>
      <c r="OO282" s="11"/>
      <c r="OP282" s="11"/>
      <c r="OQ282" s="11"/>
      <c r="OR282" s="11"/>
      <c r="OS282" s="11"/>
      <c r="OT282" s="11"/>
      <c r="OU282" s="11"/>
      <c r="OV282" s="11"/>
      <c r="OW282" s="11"/>
      <c r="OX282" s="11"/>
      <c r="OY282" s="11"/>
      <c r="OZ282" s="11"/>
      <c r="PA282" s="11"/>
      <c r="PB282" s="11"/>
      <c r="PC282" s="11"/>
      <c r="PD282" s="11"/>
      <c r="PE282" s="11"/>
      <c r="PF282" s="11"/>
      <c r="PG282" s="11"/>
      <c r="PH282" s="11"/>
      <c r="PI282" s="11"/>
      <c r="PJ282" s="11"/>
      <c r="PK282" s="11"/>
      <c r="PL282" s="11"/>
      <c r="PM282" s="11"/>
      <c r="PN282" s="11"/>
      <c r="PO282" s="11"/>
      <c r="PP282" s="11"/>
      <c r="PQ282" s="11"/>
      <c r="PR282" s="11"/>
      <c r="PS282" s="11"/>
      <c r="PT282" s="11"/>
      <c r="PU282" s="11"/>
      <c r="PV282" s="11"/>
      <c r="PW282" s="11"/>
      <c r="PX282" s="11"/>
      <c r="PY282" s="11"/>
      <c r="PZ282" s="11"/>
      <c r="QA282" s="11"/>
      <c r="QB282" s="11"/>
      <c r="QC282" s="11"/>
      <c r="QD282" s="11"/>
      <c r="QE282" s="11"/>
      <c r="QF282" s="11"/>
      <c r="QG282" s="11"/>
      <c r="QH282" s="11"/>
      <c r="QI282" s="11"/>
      <c r="QJ282" s="11"/>
      <c r="QK282" s="11"/>
      <c r="QL282" s="11"/>
      <c r="QM282" s="11"/>
      <c r="QN282" s="11"/>
      <c r="QO282" s="11"/>
      <c r="QP282" s="11"/>
      <c r="QQ282" s="11"/>
      <c r="QR282" s="11"/>
      <c r="QS282" s="11"/>
      <c r="QT282" s="11"/>
      <c r="QU282" s="11"/>
      <c r="QV282" s="11"/>
    </row>
    <row r="283" spans="1:464" s="15" customFormat="1" x14ac:dyDescent="0.25">
      <c r="A283" s="8" t="s">
        <v>0</v>
      </c>
      <c r="B283" s="8" t="s">
        <v>1</v>
      </c>
      <c r="C283" s="8"/>
      <c r="D283" s="17" t="s">
        <v>1112</v>
      </c>
      <c r="E283" s="11" t="s">
        <v>1113</v>
      </c>
      <c r="F283" s="2" t="s">
        <v>2949</v>
      </c>
      <c r="G283" s="31" t="s">
        <v>1189</v>
      </c>
      <c r="H283" s="13">
        <v>1</v>
      </c>
      <c r="I283" s="13"/>
      <c r="J283" s="44">
        <f t="shared" si="12"/>
        <v>1</v>
      </c>
      <c r="K283" s="13">
        <v>50</v>
      </c>
      <c r="L283" s="13"/>
      <c r="M283" s="11"/>
      <c r="N283" s="11"/>
      <c r="O283" s="8"/>
      <c r="P283" s="8"/>
      <c r="Q283" s="11"/>
      <c r="R283" s="8"/>
      <c r="S283" s="45" t="s">
        <v>2741</v>
      </c>
      <c r="T283" s="11"/>
      <c r="U283" s="11"/>
      <c r="V283" s="8"/>
      <c r="W283" s="11"/>
      <c r="X283" s="11"/>
      <c r="Y283" s="11"/>
      <c r="Z283" s="11"/>
      <c r="AA283" s="11"/>
      <c r="AB283" s="8"/>
      <c r="AC283" s="4" t="s">
        <v>13</v>
      </c>
      <c r="AD283" s="11"/>
      <c r="AE283" s="11"/>
      <c r="AF283" s="11"/>
      <c r="AG283" s="11"/>
      <c r="AH283" s="41"/>
      <c r="AI283" s="11"/>
      <c r="AJ283" s="8"/>
      <c r="AK283" s="8"/>
      <c r="AL283" s="8"/>
      <c r="AM283" s="11"/>
      <c r="AN283" s="45" t="s">
        <v>2754</v>
      </c>
      <c r="AO283" s="7"/>
      <c r="AP283" s="7"/>
      <c r="AQ283" s="7"/>
      <c r="AR283" s="7"/>
      <c r="AS283" s="7"/>
      <c r="AT283" s="7"/>
      <c r="AU283" s="7"/>
      <c r="AV283" s="7"/>
      <c r="AW283" s="20" t="s">
        <v>2763</v>
      </c>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11"/>
      <c r="IK283" s="11"/>
      <c r="IL283" s="11"/>
      <c r="IM283" s="11"/>
      <c r="IN283" s="11"/>
      <c r="IO283" s="11"/>
      <c r="IP283" s="11"/>
      <c r="IQ283" s="11"/>
      <c r="IR283" s="11"/>
      <c r="IS283" s="11"/>
      <c r="IT283" s="11"/>
      <c r="IU283" s="11"/>
      <c r="IV283" s="11"/>
      <c r="IW283" s="11"/>
      <c r="IX283" s="11"/>
      <c r="IY283" s="11"/>
      <c r="IZ283" s="11"/>
      <c r="JA283" s="11"/>
      <c r="JB283" s="11"/>
      <c r="JC283" s="11"/>
      <c r="JD283" s="11"/>
      <c r="JE283" s="11"/>
      <c r="JF283" s="11"/>
      <c r="JG283" s="11"/>
      <c r="JH283" s="11"/>
      <c r="JI283" s="11"/>
      <c r="JJ283" s="11"/>
      <c r="JK283" s="11"/>
      <c r="JL283" s="11"/>
      <c r="JM283" s="11"/>
      <c r="JN283" s="11"/>
      <c r="JO283" s="11"/>
      <c r="JP283" s="11"/>
      <c r="JQ283" s="11"/>
      <c r="JR283" s="11"/>
      <c r="JS283" s="11"/>
      <c r="JT283" s="11"/>
      <c r="JU283" s="11"/>
      <c r="JV283" s="11"/>
      <c r="JW283" s="11"/>
      <c r="JX283" s="11"/>
      <c r="JY283" s="11"/>
      <c r="JZ283" s="11"/>
      <c r="KA283" s="11"/>
      <c r="KB283" s="11"/>
      <c r="KC283" s="11"/>
      <c r="KD283" s="11"/>
      <c r="KE283" s="11"/>
      <c r="KF283" s="11"/>
      <c r="KG283" s="11"/>
      <c r="KH283" s="11"/>
      <c r="KI283" s="11"/>
      <c r="KJ283" s="11"/>
      <c r="KK283" s="11"/>
      <c r="KL283" s="11"/>
      <c r="KM283" s="11"/>
      <c r="KN283" s="11"/>
      <c r="KO283" s="11"/>
      <c r="KP283" s="11"/>
      <c r="KQ283" s="11"/>
      <c r="KR283" s="11"/>
      <c r="KS283" s="11"/>
      <c r="KT283" s="11"/>
      <c r="KU283" s="11"/>
      <c r="KV283" s="11"/>
      <c r="KW283" s="11"/>
      <c r="KX283" s="11"/>
      <c r="KY283" s="11"/>
      <c r="KZ283" s="11"/>
      <c r="LA283" s="11"/>
      <c r="LB283" s="11"/>
      <c r="LC283" s="11"/>
      <c r="LD283" s="11"/>
      <c r="LE283" s="11"/>
      <c r="LF283" s="11"/>
      <c r="LG283" s="11"/>
      <c r="LH283" s="11"/>
      <c r="LI283" s="11"/>
      <c r="LJ283" s="11"/>
      <c r="LK283" s="11"/>
      <c r="LL283" s="11"/>
      <c r="LM283" s="11"/>
      <c r="LN283" s="11"/>
      <c r="LO283" s="11"/>
      <c r="LP283" s="11"/>
      <c r="LQ283" s="11"/>
      <c r="LR283" s="11"/>
      <c r="LS283" s="11"/>
      <c r="LT283" s="11"/>
      <c r="LU283" s="11"/>
      <c r="LV283" s="11"/>
      <c r="LW283" s="11"/>
      <c r="LX283" s="11"/>
      <c r="LY283" s="11"/>
      <c r="LZ283" s="11"/>
      <c r="MA283" s="11"/>
      <c r="MB283" s="11"/>
      <c r="MC283" s="11"/>
      <c r="MD283" s="11"/>
      <c r="ME283" s="11"/>
      <c r="MF283" s="11"/>
      <c r="MG283" s="11"/>
      <c r="MH283" s="11"/>
      <c r="MI283" s="11"/>
      <c r="MJ283" s="11"/>
      <c r="MK283" s="11"/>
      <c r="ML283" s="11"/>
      <c r="MM283" s="11"/>
      <c r="MN283" s="11"/>
      <c r="MO283" s="11"/>
      <c r="MP283" s="11"/>
      <c r="MQ283" s="11"/>
      <c r="MR283" s="11"/>
      <c r="MS283" s="11"/>
      <c r="MT283" s="11"/>
      <c r="MU283" s="11"/>
      <c r="MV283" s="11"/>
      <c r="MW283" s="11"/>
      <c r="MX283" s="11"/>
      <c r="MY283" s="11"/>
      <c r="MZ283" s="11"/>
      <c r="NA283" s="11"/>
      <c r="NB283" s="11"/>
      <c r="NC283" s="11"/>
      <c r="ND283" s="11"/>
      <c r="NE283" s="11"/>
      <c r="NF283" s="11"/>
      <c r="NG283" s="11"/>
      <c r="NH283" s="11"/>
      <c r="NI283" s="11"/>
      <c r="NJ283" s="11"/>
      <c r="NK283" s="11"/>
      <c r="NL283" s="11"/>
      <c r="NM283" s="11"/>
      <c r="NN283" s="11"/>
      <c r="NO283" s="11"/>
      <c r="NP283" s="11"/>
      <c r="NQ283" s="11"/>
      <c r="NR283" s="11"/>
      <c r="NS283" s="11"/>
      <c r="NT283" s="11"/>
      <c r="NU283" s="11"/>
      <c r="NV283" s="11"/>
      <c r="NW283" s="11"/>
      <c r="NX283" s="11"/>
      <c r="NY283" s="11"/>
      <c r="NZ283" s="11"/>
      <c r="OA283" s="11"/>
      <c r="OB283" s="11"/>
      <c r="OC283" s="11"/>
      <c r="OD283" s="11"/>
      <c r="OE283" s="11"/>
      <c r="OF283" s="11"/>
      <c r="OG283" s="11"/>
      <c r="OH283" s="11"/>
      <c r="OI283" s="11"/>
      <c r="OJ283" s="11"/>
      <c r="OK283" s="11"/>
      <c r="OL283" s="11"/>
      <c r="OM283" s="11"/>
      <c r="ON283" s="11"/>
      <c r="OO283" s="11"/>
      <c r="OP283" s="11"/>
      <c r="OQ283" s="11"/>
      <c r="OR283" s="11"/>
      <c r="OS283" s="11"/>
      <c r="OT283" s="11"/>
      <c r="OU283" s="11"/>
      <c r="OV283" s="11"/>
      <c r="OW283" s="11"/>
      <c r="OX283" s="11"/>
      <c r="OY283" s="11"/>
      <c r="OZ283" s="11"/>
      <c r="PA283" s="11"/>
      <c r="PB283" s="11"/>
      <c r="PC283" s="11"/>
      <c r="PD283" s="11"/>
      <c r="PE283" s="11"/>
      <c r="PF283" s="11"/>
      <c r="PG283" s="11"/>
      <c r="PH283" s="11"/>
      <c r="PI283" s="11"/>
      <c r="PJ283" s="11"/>
      <c r="PK283" s="11"/>
      <c r="PL283" s="11"/>
      <c r="PM283" s="11"/>
      <c r="PN283" s="11"/>
      <c r="PO283" s="11"/>
      <c r="PP283" s="11"/>
      <c r="PQ283" s="11"/>
      <c r="PR283" s="11"/>
      <c r="PS283" s="11"/>
      <c r="PT283" s="11"/>
      <c r="PU283" s="11"/>
      <c r="PV283" s="11"/>
      <c r="PW283" s="11"/>
      <c r="PX283" s="11"/>
      <c r="PY283" s="11"/>
      <c r="PZ283" s="11"/>
      <c r="QA283" s="11"/>
      <c r="QB283" s="11"/>
      <c r="QC283" s="11"/>
      <c r="QD283" s="11"/>
      <c r="QE283" s="11"/>
      <c r="QF283" s="11"/>
      <c r="QG283" s="11"/>
      <c r="QH283" s="11"/>
      <c r="QI283" s="11"/>
      <c r="QJ283" s="11"/>
      <c r="QK283" s="11"/>
      <c r="QL283" s="11"/>
      <c r="QM283" s="11"/>
      <c r="QN283" s="11"/>
      <c r="QO283" s="11"/>
      <c r="QP283" s="11"/>
      <c r="QQ283" s="11"/>
      <c r="QR283" s="11"/>
      <c r="QS283" s="11"/>
      <c r="QT283" s="11"/>
      <c r="QU283" s="11"/>
      <c r="QV283" s="11"/>
    </row>
    <row r="284" spans="1:464" s="15" customFormat="1" x14ac:dyDescent="0.25">
      <c r="A284" s="8" t="s">
        <v>0</v>
      </c>
      <c r="B284" s="8" t="s">
        <v>1</v>
      </c>
      <c r="C284" s="8"/>
      <c r="D284" s="17" t="s">
        <v>1112</v>
      </c>
      <c r="E284" s="11" t="s">
        <v>1113</v>
      </c>
      <c r="F284" s="2" t="s">
        <v>2949</v>
      </c>
      <c r="G284" s="31" t="s">
        <v>1190</v>
      </c>
      <c r="H284" s="13">
        <v>1</v>
      </c>
      <c r="I284" s="13"/>
      <c r="J284" s="44">
        <f t="shared" si="12"/>
        <v>1</v>
      </c>
      <c r="K284" s="13">
        <v>50</v>
      </c>
      <c r="L284" s="13"/>
      <c r="M284" s="11"/>
      <c r="N284" s="11"/>
      <c r="O284" s="8"/>
      <c r="P284" s="8"/>
      <c r="Q284" s="11"/>
      <c r="R284" s="8"/>
      <c r="S284" s="45" t="s">
        <v>2741</v>
      </c>
      <c r="T284" s="11"/>
      <c r="U284" s="11"/>
      <c r="V284" s="8"/>
      <c r="W284" s="11"/>
      <c r="X284" s="11"/>
      <c r="Y284" s="11"/>
      <c r="Z284" s="11"/>
      <c r="AA284" s="11"/>
      <c r="AB284" s="8"/>
      <c r="AC284" s="4" t="s">
        <v>13</v>
      </c>
      <c r="AD284" s="11"/>
      <c r="AE284" s="11"/>
      <c r="AF284" s="11"/>
      <c r="AG284" s="11"/>
      <c r="AH284" s="41"/>
      <c r="AI284" s="11"/>
      <c r="AJ284" s="8"/>
      <c r="AK284" s="8"/>
      <c r="AL284" s="8"/>
      <c r="AM284" s="11"/>
      <c r="AN284" s="45" t="s">
        <v>2754</v>
      </c>
      <c r="AO284" s="7"/>
      <c r="AP284" s="7"/>
      <c r="AQ284" s="7"/>
      <c r="AR284" s="7"/>
      <c r="AS284" s="7"/>
      <c r="AT284" s="7"/>
      <c r="AU284" s="7"/>
      <c r="AV284" s="7"/>
      <c r="AW284" s="20" t="s">
        <v>2763</v>
      </c>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c r="IW284" s="11"/>
      <c r="IX284" s="11"/>
      <c r="IY284" s="11"/>
      <c r="IZ284" s="11"/>
      <c r="JA284" s="11"/>
      <c r="JB284" s="11"/>
      <c r="JC284" s="11"/>
      <c r="JD284" s="11"/>
      <c r="JE284" s="11"/>
      <c r="JF284" s="11"/>
      <c r="JG284" s="11"/>
      <c r="JH284" s="11"/>
      <c r="JI284" s="11"/>
      <c r="JJ284" s="11"/>
      <c r="JK284" s="11"/>
      <c r="JL284" s="11"/>
      <c r="JM284" s="11"/>
      <c r="JN284" s="11"/>
      <c r="JO284" s="11"/>
      <c r="JP284" s="11"/>
      <c r="JQ284" s="11"/>
      <c r="JR284" s="11"/>
      <c r="JS284" s="11"/>
      <c r="JT284" s="11"/>
      <c r="JU284" s="11"/>
      <c r="JV284" s="11"/>
      <c r="JW284" s="11"/>
      <c r="JX284" s="11"/>
      <c r="JY284" s="11"/>
      <c r="JZ284" s="11"/>
      <c r="KA284" s="11"/>
      <c r="KB284" s="11"/>
      <c r="KC284" s="11"/>
      <c r="KD284" s="11"/>
      <c r="KE284" s="11"/>
      <c r="KF284" s="11"/>
      <c r="KG284" s="11"/>
      <c r="KH284" s="11"/>
      <c r="KI284" s="11"/>
      <c r="KJ284" s="11"/>
      <c r="KK284" s="11"/>
      <c r="KL284" s="11"/>
      <c r="KM284" s="11"/>
      <c r="KN284" s="11"/>
      <c r="KO284" s="11"/>
      <c r="KP284" s="11"/>
      <c r="KQ284" s="11"/>
      <c r="KR284" s="11"/>
      <c r="KS284" s="11"/>
      <c r="KT284" s="11"/>
      <c r="KU284" s="11"/>
      <c r="KV284" s="11"/>
      <c r="KW284" s="11"/>
      <c r="KX284" s="11"/>
      <c r="KY284" s="11"/>
      <c r="KZ284" s="11"/>
      <c r="LA284" s="11"/>
      <c r="LB284" s="11"/>
      <c r="LC284" s="11"/>
      <c r="LD284" s="11"/>
      <c r="LE284" s="11"/>
      <c r="LF284" s="11"/>
      <c r="LG284" s="11"/>
      <c r="LH284" s="11"/>
      <c r="LI284" s="11"/>
      <c r="LJ284" s="11"/>
      <c r="LK284" s="11"/>
      <c r="LL284" s="11"/>
      <c r="LM284" s="11"/>
      <c r="LN284" s="11"/>
      <c r="LO284" s="11"/>
      <c r="LP284" s="11"/>
      <c r="LQ284" s="11"/>
      <c r="LR284" s="11"/>
      <c r="LS284" s="11"/>
      <c r="LT284" s="11"/>
      <c r="LU284" s="11"/>
      <c r="LV284" s="11"/>
      <c r="LW284" s="11"/>
      <c r="LX284" s="11"/>
      <c r="LY284" s="11"/>
      <c r="LZ284" s="11"/>
      <c r="MA284" s="11"/>
      <c r="MB284" s="11"/>
      <c r="MC284" s="11"/>
      <c r="MD284" s="11"/>
      <c r="ME284" s="11"/>
      <c r="MF284" s="11"/>
      <c r="MG284" s="11"/>
      <c r="MH284" s="11"/>
      <c r="MI284" s="11"/>
      <c r="MJ284" s="11"/>
      <c r="MK284" s="11"/>
      <c r="ML284" s="11"/>
      <c r="MM284" s="11"/>
      <c r="MN284" s="11"/>
      <c r="MO284" s="11"/>
      <c r="MP284" s="11"/>
      <c r="MQ284" s="11"/>
      <c r="MR284" s="11"/>
      <c r="MS284" s="11"/>
      <c r="MT284" s="11"/>
      <c r="MU284" s="11"/>
      <c r="MV284" s="11"/>
      <c r="MW284" s="11"/>
      <c r="MX284" s="11"/>
      <c r="MY284" s="11"/>
      <c r="MZ284" s="11"/>
      <c r="NA284" s="11"/>
      <c r="NB284" s="11"/>
      <c r="NC284" s="11"/>
      <c r="ND284" s="11"/>
      <c r="NE284" s="11"/>
      <c r="NF284" s="11"/>
      <c r="NG284" s="11"/>
      <c r="NH284" s="11"/>
      <c r="NI284" s="11"/>
      <c r="NJ284" s="11"/>
      <c r="NK284" s="11"/>
      <c r="NL284" s="11"/>
      <c r="NM284" s="11"/>
      <c r="NN284" s="11"/>
      <c r="NO284" s="11"/>
      <c r="NP284" s="11"/>
      <c r="NQ284" s="11"/>
      <c r="NR284" s="11"/>
      <c r="NS284" s="11"/>
      <c r="NT284" s="11"/>
      <c r="NU284" s="11"/>
      <c r="NV284" s="11"/>
      <c r="NW284" s="11"/>
      <c r="NX284" s="11"/>
      <c r="NY284" s="11"/>
      <c r="NZ284" s="11"/>
      <c r="OA284" s="11"/>
      <c r="OB284" s="11"/>
      <c r="OC284" s="11"/>
      <c r="OD284" s="11"/>
      <c r="OE284" s="11"/>
      <c r="OF284" s="11"/>
      <c r="OG284" s="11"/>
      <c r="OH284" s="11"/>
      <c r="OI284" s="11"/>
      <c r="OJ284" s="11"/>
      <c r="OK284" s="11"/>
      <c r="OL284" s="11"/>
      <c r="OM284" s="11"/>
      <c r="ON284" s="11"/>
      <c r="OO284" s="11"/>
      <c r="OP284" s="11"/>
      <c r="OQ284" s="11"/>
      <c r="OR284" s="11"/>
      <c r="OS284" s="11"/>
      <c r="OT284" s="11"/>
      <c r="OU284" s="11"/>
      <c r="OV284" s="11"/>
      <c r="OW284" s="11"/>
      <c r="OX284" s="11"/>
      <c r="OY284" s="11"/>
      <c r="OZ284" s="11"/>
      <c r="PA284" s="11"/>
      <c r="PB284" s="11"/>
      <c r="PC284" s="11"/>
      <c r="PD284" s="11"/>
      <c r="PE284" s="11"/>
      <c r="PF284" s="11"/>
      <c r="PG284" s="11"/>
      <c r="PH284" s="11"/>
      <c r="PI284" s="11"/>
      <c r="PJ284" s="11"/>
      <c r="PK284" s="11"/>
      <c r="PL284" s="11"/>
      <c r="PM284" s="11"/>
      <c r="PN284" s="11"/>
      <c r="PO284" s="11"/>
      <c r="PP284" s="11"/>
      <c r="PQ284" s="11"/>
      <c r="PR284" s="11"/>
      <c r="PS284" s="11"/>
      <c r="PT284" s="11"/>
      <c r="PU284" s="11"/>
      <c r="PV284" s="11"/>
      <c r="PW284" s="11"/>
      <c r="PX284" s="11"/>
      <c r="PY284" s="11"/>
      <c r="PZ284" s="11"/>
      <c r="QA284" s="11"/>
      <c r="QB284" s="11"/>
      <c r="QC284" s="11"/>
      <c r="QD284" s="11"/>
      <c r="QE284" s="11"/>
      <c r="QF284" s="11"/>
      <c r="QG284" s="11"/>
      <c r="QH284" s="11"/>
      <c r="QI284" s="11"/>
      <c r="QJ284" s="11"/>
      <c r="QK284" s="11"/>
      <c r="QL284" s="11"/>
      <c r="QM284" s="11"/>
      <c r="QN284" s="11"/>
      <c r="QO284" s="11"/>
      <c r="QP284" s="11"/>
      <c r="QQ284" s="11"/>
      <c r="QR284" s="11"/>
      <c r="QS284" s="11"/>
      <c r="QT284" s="11"/>
      <c r="QU284" s="11"/>
      <c r="QV284" s="11"/>
    </row>
    <row r="285" spans="1:464" s="15" customFormat="1" x14ac:dyDescent="0.25">
      <c r="A285" s="8" t="s">
        <v>0</v>
      </c>
      <c r="B285" s="8" t="s">
        <v>1</v>
      </c>
      <c r="C285" s="8"/>
      <c r="D285" s="17" t="s">
        <v>1112</v>
      </c>
      <c r="E285" s="11" t="s">
        <v>1113</v>
      </c>
      <c r="F285" s="2" t="s">
        <v>2949</v>
      </c>
      <c r="G285" s="31" t="s">
        <v>1191</v>
      </c>
      <c r="H285" s="13">
        <v>1</v>
      </c>
      <c r="I285" s="13"/>
      <c r="J285" s="44">
        <f t="shared" si="12"/>
        <v>1</v>
      </c>
      <c r="K285" s="13">
        <v>50</v>
      </c>
      <c r="L285" s="13"/>
      <c r="M285" s="11"/>
      <c r="N285" s="11"/>
      <c r="O285" s="8"/>
      <c r="P285" s="8"/>
      <c r="Q285" s="11"/>
      <c r="R285" s="8"/>
      <c r="S285" s="45" t="s">
        <v>2741</v>
      </c>
      <c r="T285" s="11"/>
      <c r="U285" s="11"/>
      <c r="V285" s="8"/>
      <c r="W285" s="11"/>
      <c r="X285" s="11"/>
      <c r="Y285" s="11"/>
      <c r="Z285" s="11"/>
      <c r="AA285" s="11"/>
      <c r="AB285" s="8"/>
      <c r="AC285" s="4" t="s">
        <v>13</v>
      </c>
      <c r="AD285" s="11"/>
      <c r="AE285" s="11"/>
      <c r="AF285" s="11"/>
      <c r="AG285" s="11"/>
      <c r="AH285" s="41"/>
      <c r="AI285" s="11"/>
      <c r="AJ285" s="8"/>
      <c r="AK285" s="8"/>
      <c r="AL285" s="8"/>
      <c r="AM285" s="11"/>
      <c r="AN285" s="45" t="s">
        <v>2754</v>
      </c>
      <c r="AO285" s="7"/>
      <c r="AP285" s="7"/>
      <c r="AQ285" s="7"/>
      <c r="AR285" s="7"/>
      <c r="AS285" s="7"/>
      <c r="AT285" s="7"/>
      <c r="AU285" s="7"/>
      <c r="AV285" s="7"/>
      <c r="AW285" s="20" t="s">
        <v>2763</v>
      </c>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c r="IW285" s="11"/>
      <c r="IX285" s="11"/>
      <c r="IY285" s="11"/>
      <c r="IZ285" s="11"/>
      <c r="JA285" s="11"/>
      <c r="JB285" s="11"/>
      <c r="JC285" s="11"/>
      <c r="JD285" s="11"/>
      <c r="JE285" s="11"/>
      <c r="JF285" s="11"/>
      <c r="JG285" s="11"/>
      <c r="JH285" s="11"/>
      <c r="JI285" s="11"/>
      <c r="JJ285" s="11"/>
      <c r="JK285" s="11"/>
      <c r="JL285" s="11"/>
      <c r="JM285" s="11"/>
      <c r="JN285" s="11"/>
      <c r="JO285" s="11"/>
      <c r="JP285" s="11"/>
      <c r="JQ285" s="11"/>
      <c r="JR285" s="11"/>
      <c r="JS285" s="11"/>
      <c r="JT285" s="11"/>
      <c r="JU285" s="11"/>
      <c r="JV285" s="11"/>
      <c r="JW285" s="11"/>
      <c r="JX285" s="11"/>
      <c r="JY285" s="11"/>
      <c r="JZ285" s="11"/>
      <c r="KA285" s="11"/>
      <c r="KB285" s="11"/>
      <c r="KC285" s="11"/>
      <c r="KD285" s="11"/>
      <c r="KE285" s="11"/>
      <c r="KF285" s="11"/>
      <c r="KG285" s="11"/>
      <c r="KH285" s="11"/>
      <c r="KI285" s="11"/>
      <c r="KJ285" s="11"/>
      <c r="KK285" s="11"/>
      <c r="KL285" s="11"/>
      <c r="KM285" s="11"/>
      <c r="KN285" s="11"/>
      <c r="KO285" s="11"/>
      <c r="KP285" s="11"/>
      <c r="KQ285" s="11"/>
      <c r="KR285" s="11"/>
      <c r="KS285" s="11"/>
      <c r="KT285" s="11"/>
      <c r="KU285" s="11"/>
      <c r="KV285" s="11"/>
      <c r="KW285" s="11"/>
      <c r="KX285" s="11"/>
      <c r="KY285" s="11"/>
      <c r="KZ285" s="11"/>
      <c r="LA285" s="11"/>
      <c r="LB285" s="11"/>
      <c r="LC285" s="11"/>
      <c r="LD285" s="11"/>
      <c r="LE285" s="11"/>
      <c r="LF285" s="11"/>
      <c r="LG285" s="11"/>
      <c r="LH285" s="11"/>
      <c r="LI285" s="11"/>
      <c r="LJ285" s="11"/>
      <c r="LK285" s="11"/>
      <c r="LL285" s="11"/>
      <c r="LM285" s="11"/>
      <c r="LN285" s="11"/>
      <c r="LO285" s="11"/>
      <c r="LP285" s="11"/>
      <c r="LQ285" s="11"/>
      <c r="LR285" s="11"/>
      <c r="LS285" s="11"/>
      <c r="LT285" s="11"/>
      <c r="LU285" s="11"/>
      <c r="LV285" s="11"/>
      <c r="LW285" s="11"/>
      <c r="LX285" s="11"/>
      <c r="LY285" s="11"/>
      <c r="LZ285" s="11"/>
      <c r="MA285" s="11"/>
      <c r="MB285" s="11"/>
      <c r="MC285" s="11"/>
      <c r="MD285" s="11"/>
      <c r="ME285" s="11"/>
      <c r="MF285" s="11"/>
      <c r="MG285" s="11"/>
      <c r="MH285" s="11"/>
      <c r="MI285" s="11"/>
      <c r="MJ285" s="11"/>
      <c r="MK285" s="11"/>
      <c r="ML285" s="11"/>
      <c r="MM285" s="11"/>
      <c r="MN285" s="11"/>
      <c r="MO285" s="11"/>
      <c r="MP285" s="11"/>
      <c r="MQ285" s="11"/>
      <c r="MR285" s="11"/>
      <c r="MS285" s="11"/>
      <c r="MT285" s="11"/>
      <c r="MU285" s="11"/>
      <c r="MV285" s="11"/>
      <c r="MW285" s="11"/>
      <c r="MX285" s="11"/>
      <c r="MY285" s="11"/>
      <c r="MZ285" s="11"/>
      <c r="NA285" s="11"/>
      <c r="NB285" s="11"/>
      <c r="NC285" s="11"/>
      <c r="ND285" s="11"/>
      <c r="NE285" s="11"/>
      <c r="NF285" s="11"/>
      <c r="NG285" s="11"/>
      <c r="NH285" s="11"/>
      <c r="NI285" s="11"/>
      <c r="NJ285" s="11"/>
      <c r="NK285" s="11"/>
      <c r="NL285" s="11"/>
      <c r="NM285" s="11"/>
      <c r="NN285" s="11"/>
      <c r="NO285" s="11"/>
      <c r="NP285" s="11"/>
      <c r="NQ285" s="11"/>
      <c r="NR285" s="11"/>
      <c r="NS285" s="11"/>
      <c r="NT285" s="11"/>
      <c r="NU285" s="11"/>
      <c r="NV285" s="11"/>
      <c r="NW285" s="11"/>
      <c r="NX285" s="11"/>
      <c r="NY285" s="11"/>
      <c r="NZ285" s="11"/>
      <c r="OA285" s="11"/>
      <c r="OB285" s="11"/>
      <c r="OC285" s="11"/>
      <c r="OD285" s="11"/>
      <c r="OE285" s="11"/>
      <c r="OF285" s="11"/>
      <c r="OG285" s="11"/>
      <c r="OH285" s="11"/>
      <c r="OI285" s="11"/>
      <c r="OJ285" s="11"/>
      <c r="OK285" s="11"/>
      <c r="OL285" s="11"/>
      <c r="OM285" s="11"/>
      <c r="ON285" s="11"/>
      <c r="OO285" s="11"/>
      <c r="OP285" s="11"/>
      <c r="OQ285" s="11"/>
      <c r="OR285" s="11"/>
      <c r="OS285" s="11"/>
      <c r="OT285" s="11"/>
      <c r="OU285" s="11"/>
      <c r="OV285" s="11"/>
      <c r="OW285" s="11"/>
      <c r="OX285" s="11"/>
      <c r="OY285" s="11"/>
      <c r="OZ285" s="11"/>
      <c r="PA285" s="11"/>
      <c r="PB285" s="11"/>
      <c r="PC285" s="11"/>
      <c r="PD285" s="11"/>
      <c r="PE285" s="11"/>
      <c r="PF285" s="11"/>
      <c r="PG285" s="11"/>
      <c r="PH285" s="11"/>
      <c r="PI285" s="11"/>
      <c r="PJ285" s="11"/>
      <c r="PK285" s="11"/>
      <c r="PL285" s="11"/>
      <c r="PM285" s="11"/>
      <c r="PN285" s="11"/>
      <c r="PO285" s="11"/>
      <c r="PP285" s="11"/>
      <c r="PQ285" s="11"/>
      <c r="PR285" s="11"/>
      <c r="PS285" s="11"/>
      <c r="PT285" s="11"/>
      <c r="PU285" s="11"/>
      <c r="PV285" s="11"/>
      <c r="PW285" s="11"/>
      <c r="PX285" s="11"/>
      <c r="PY285" s="11"/>
      <c r="PZ285" s="11"/>
      <c r="QA285" s="11"/>
      <c r="QB285" s="11"/>
      <c r="QC285" s="11"/>
      <c r="QD285" s="11"/>
      <c r="QE285" s="11"/>
      <c r="QF285" s="11"/>
      <c r="QG285" s="11"/>
      <c r="QH285" s="11"/>
      <c r="QI285" s="11"/>
      <c r="QJ285" s="11"/>
      <c r="QK285" s="11"/>
      <c r="QL285" s="11"/>
      <c r="QM285" s="11"/>
      <c r="QN285" s="11"/>
      <c r="QO285" s="11"/>
      <c r="QP285" s="11"/>
      <c r="QQ285" s="11"/>
      <c r="QR285" s="11"/>
      <c r="QS285" s="11"/>
      <c r="QT285" s="11"/>
      <c r="QU285" s="11"/>
      <c r="QV285" s="11"/>
    </row>
    <row r="286" spans="1:464" s="15" customFormat="1" x14ac:dyDescent="0.25">
      <c r="A286" s="8" t="s">
        <v>0</v>
      </c>
      <c r="B286" s="8" t="s">
        <v>1</v>
      </c>
      <c r="C286" s="8"/>
      <c r="D286" s="17" t="s">
        <v>1112</v>
      </c>
      <c r="E286" s="11" t="s">
        <v>1113</v>
      </c>
      <c r="F286" s="2" t="s">
        <v>2949</v>
      </c>
      <c r="G286" s="31" t="s">
        <v>1192</v>
      </c>
      <c r="H286" s="13">
        <v>1</v>
      </c>
      <c r="I286" s="13"/>
      <c r="J286" s="44">
        <f t="shared" si="12"/>
        <v>1</v>
      </c>
      <c r="K286" s="13">
        <v>50</v>
      </c>
      <c r="L286" s="13"/>
      <c r="M286" s="11"/>
      <c r="N286" s="11"/>
      <c r="O286" s="8"/>
      <c r="P286" s="8"/>
      <c r="Q286" s="11"/>
      <c r="R286" s="8"/>
      <c r="S286" s="45" t="s">
        <v>2741</v>
      </c>
      <c r="T286" s="11"/>
      <c r="U286" s="11"/>
      <c r="V286" s="8"/>
      <c r="W286" s="11"/>
      <c r="X286" s="11"/>
      <c r="Y286" s="11"/>
      <c r="Z286" s="11"/>
      <c r="AA286" s="11"/>
      <c r="AB286" s="8"/>
      <c r="AC286" s="4" t="s">
        <v>13</v>
      </c>
      <c r="AD286" s="11"/>
      <c r="AE286" s="11"/>
      <c r="AF286" s="11"/>
      <c r="AG286" s="11"/>
      <c r="AH286" s="41"/>
      <c r="AI286" s="11"/>
      <c r="AJ286" s="8"/>
      <c r="AK286" s="8"/>
      <c r="AL286" s="8"/>
      <c r="AM286" s="11"/>
      <c r="AN286" s="45" t="s">
        <v>2754</v>
      </c>
      <c r="AO286" s="7"/>
      <c r="AP286" s="7"/>
      <c r="AQ286" s="7"/>
      <c r="AR286" s="7"/>
      <c r="AS286" s="7"/>
      <c r="AT286" s="7"/>
      <c r="AU286" s="7"/>
      <c r="AV286" s="7"/>
      <c r="AW286" s="20" t="s">
        <v>2763</v>
      </c>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c r="GU286" s="11"/>
      <c r="GV286" s="11"/>
      <c r="GW286" s="11"/>
      <c r="GX286" s="11"/>
      <c r="GY286" s="11"/>
      <c r="GZ286" s="11"/>
      <c r="HA286" s="11"/>
      <c r="HB286" s="11"/>
      <c r="HC286" s="11"/>
      <c r="HD286" s="11"/>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c r="IV286" s="11"/>
      <c r="IW286" s="11"/>
      <c r="IX286" s="11"/>
      <c r="IY286" s="11"/>
      <c r="IZ286" s="11"/>
      <c r="JA286" s="11"/>
      <c r="JB286" s="11"/>
      <c r="JC286" s="11"/>
      <c r="JD286" s="11"/>
      <c r="JE286" s="11"/>
      <c r="JF286" s="11"/>
      <c r="JG286" s="11"/>
      <c r="JH286" s="11"/>
      <c r="JI286" s="11"/>
      <c r="JJ286" s="11"/>
      <c r="JK286" s="11"/>
      <c r="JL286" s="11"/>
      <c r="JM286" s="11"/>
      <c r="JN286" s="11"/>
      <c r="JO286" s="11"/>
      <c r="JP286" s="11"/>
      <c r="JQ286" s="11"/>
      <c r="JR286" s="11"/>
      <c r="JS286" s="11"/>
      <c r="JT286" s="11"/>
      <c r="JU286" s="11"/>
      <c r="JV286" s="11"/>
      <c r="JW286" s="11"/>
      <c r="JX286" s="11"/>
      <c r="JY286" s="11"/>
      <c r="JZ286" s="11"/>
      <c r="KA286" s="11"/>
      <c r="KB286" s="11"/>
      <c r="KC286" s="11"/>
      <c r="KD286" s="11"/>
      <c r="KE286" s="11"/>
      <c r="KF286" s="11"/>
      <c r="KG286" s="11"/>
      <c r="KH286" s="11"/>
      <c r="KI286" s="11"/>
      <c r="KJ286" s="11"/>
      <c r="KK286" s="11"/>
      <c r="KL286" s="11"/>
      <c r="KM286" s="11"/>
      <c r="KN286" s="11"/>
      <c r="KO286" s="11"/>
      <c r="KP286" s="11"/>
      <c r="KQ286" s="11"/>
      <c r="KR286" s="11"/>
      <c r="KS286" s="11"/>
      <c r="KT286" s="11"/>
      <c r="KU286" s="11"/>
      <c r="KV286" s="11"/>
      <c r="KW286" s="11"/>
      <c r="KX286" s="11"/>
      <c r="KY286" s="11"/>
      <c r="KZ286" s="11"/>
      <c r="LA286" s="11"/>
      <c r="LB286" s="11"/>
      <c r="LC286" s="11"/>
      <c r="LD286" s="11"/>
      <c r="LE286" s="11"/>
      <c r="LF286" s="11"/>
      <c r="LG286" s="11"/>
      <c r="LH286" s="11"/>
      <c r="LI286" s="11"/>
      <c r="LJ286" s="11"/>
      <c r="LK286" s="11"/>
      <c r="LL286" s="11"/>
      <c r="LM286" s="11"/>
      <c r="LN286" s="11"/>
      <c r="LO286" s="11"/>
      <c r="LP286" s="11"/>
      <c r="LQ286" s="11"/>
      <c r="LR286" s="11"/>
      <c r="LS286" s="11"/>
      <c r="LT286" s="11"/>
      <c r="LU286" s="11"/>
      <c r="LV286" s="11"/>
      <c r="LW286" s="11"/>
      <c r="LX286" s="11"/>
      <c r="LY286" s="11"/>
      <c r="LZ286" s="11"/>
      <c r="MA286" s="11"/>
      <c r="MB286" s="11"/>
      <c r="MC286" s="11"/>
      <c r="MD286" s="11"/>
      <c r="ME286" s="11"/>
      <c r="MF286" s="11"/>
      <c r="MG286" s="11"/>
      <c r="MH286" s="11"/>
      <c r="MI286" s="11"/>
      <c r="MJ286" s="11"/>
      <c r="MK286" s="11"/>
      <c r="ML286" s="11"/>
      <c r="MM286" s="11"/>
      <c r="MN286" s="11"/>
      <c r="MO286" s="11"/>
      <c r="MP286" s="11"/>
      <c r="MQ286" s="11"/>
      <c r="MR286" s="11"/>
      <c r="MS286" s="11"/>
      <c r="MT286" s="11"/>
      <c r="MU286" s="11"/>
      <c r="MV286" s="11"/>
      <c r="MW286" s="11"/>
      <c r="MX286" s="11"/>
      <c r="MY286" s="11"/>
      <c r="MZ286" s="11"/>
      <c r="NA286" s="11"/>
      <c r="NB286" s="11"/>
      <c r="NC286" s="11"/>
      <c r="ND286" s="11"/>
      <c r="NE286" s="11"/>
      <c r="NF286" s="11"/>
      <c r="NG286" s="11"/>
      <c r="NH286" s="11"/>
      <c r="NI286" s="11"/>
      <c r="NJ286" s="11"/>
      <c r="NK286" s="11"/>
      <c r="NL286" s="11"/>
      <c r="NM286" s="11"/>
      <c r="NN286" s="11"/>
      <c r="NO286" s="11"/>
      <c r="NP286" s="11"/>
      <c r="NQ286" s="11"/>
      <c r="NR286" s="11"/>
      <c r="NS286" s="11"/>
      <c r="NT286" s="11"/>
      <c r="NU286" s="11"/>
      <c r="NV286" s="11"/>
      <c r="NW286" s="11"/>
      <c r="NX286" s="11"/>
      <c r="NY286" s="11"/>
      <c r="NZ286" s="11"/>
      <c r="OA286" s="11"/>
      <c r="OB286" s="11"/>
      <c r="OC286" s="11"/>
      <c r="OD286" s="11"/>
      <c r="OE286" s="11"/>
      <c r="OF286" s="11"/>
      <c r="OG286" s="11"/>
      <c r="OH286" s="11"/>
      <c r="OI286" s="11"/>
      <c r="OJ286" s="11"/>
      <c r="OK286" s="11"/>
      <c r="OL286" s="11"/>
      <c r="OM286" s="11"/>
      <c r="ON286" s="11"/>
      <c r="OO286" s="11"/>
      <c r="OP286" s="11"/>
      <c r="OQ286" s="11"/>
      <c r="OR286" s="11"/>
      <c r="OS286" s="11"/>
      <c r="OT286" s="11"/>
      <c r="OU286" s="11"/>
      <c r="OV286" s="11"/>
      <c r="OW286" s="11"/>
      <c r="OX286" s="11"/>
      <c r="OY286" s="11"/>
      <c r="OZ286" s="11"/>
      <c r="PA286" s="11"/>
      <c r="PB286" s="11"/>
      <c r="PC286" s="11"/>
      <c r="PD286" s="11"/>
      <c r="PE286" s="11"/>
      <c r="PF286" s="11"/>
      <c r="PG286" s="11"/>
      <c r="PH286" s="11"/>
      <c r="PI286" s="11"/>
      <c r="PJ286" s="11"/>
      <c r="PK286" s="11"/>
      <c r="PL286" s="11"/>
      <c r="PM286" s="11"/>
      <c r="PN286" s="11"/>
      <c r="PO286" s="11"/>
      <c r="PP286" s="11"/>
      <c r="PQ286" s="11"/>
      <c r="PR286" s="11"/>
      <c r="PS286" s="11"/>
      <c r="PT286" s="11"/>
      <c r="PU286" s="11"/>
      <c r="PV286" s="11"/>
      <c r="PW286" s="11"/>
      <c r="PX286" s="11"/>
      <c r="PY286" s="11"/>
      <c r="PZ286" s="11"/>
      <c r="QA286" s="11"/>
      <c r="QB286" s="11"/>
      <c r="QC286" s="11"/>
      <c r="QD286" s="11"/>
      <c r="QE286" s="11"/>
      <c r="QF286" s="11"/>
      <c r="QG286" s="11"/>
      <c r="QH286" s="11"/>
      <c r="QI286" s="11"/>
      <c r="QJ286" s="11"/>
      <c r="QK286" s="11"/>
      <c r="QL286" s="11"/>
      <c r="QM286" s="11"/>
      <c r="QN286" s="11"/>
      <c r="QO286" s="11"/>
      <c r="QP286" s="11"/>
      <c r="QQ286" s="11"/>
      <c r="QR286" s="11"/>
      <c r="QS286" s="11"/>
      <c r="QT286" s="11"/>
      <c r="QU286" s="11"/>
      <c r="QV286" s="11"/>
    </row>
    <row r="287" spans="1:464" s="15" customFormat="1" x14ac:dyDescent="0.25">
      <c r="A287" s="8" t="s">
        <v>0</v>
      </c>
      <c r="B287" s="8" t="s">
        <v>1</v>
      </c>
      <c r="C287" s="8"/>
      <c r="D287" s="17" t="s">
        <v>1112</v>
      </c>
      <c r="E287" s="11" t="s">
        <v>1113</v>
      </c>
      <c r="F287" s="2" t="s">
        <v>2949</v>
      </c>
      <c r="G287" s="31" t="s">
        <v>1193</v>
      </c>
      <c r="H287" s="13">
        <v>1</v>
      </c>
      <c r="I287" s="13"/>
      <c r="J287" s="44">
        <f t="shared" si="12"/>
        <v>1</v>
      </c>
      <c r="K287" s="13">
        <v>50</v>
      </c>
      <c r="L287" s="13"/>
      <c r="M287" s="11"/>
      <c r="N287" s="11"/>
      <c r="O287" s="8"/>
      <c r="P287" s="8"/>
      <c r="Q287" s="11"/>
      <c r="R287" s="8"/>
      <c r="S287" s="45" t="s">
        <v>2741</v>
      </c>
      <c r="T287" s="11"/>
      <c r="U287" s="11"/>
      <c r="V287" s="8"/>
      <c r="W287" s="11"/>
      <c r="X287" s="11"/>
      <c r="Y287" s="11"/>
      <c r="Z287" s="11"/>
      <c r="AA287" s="11"/>
      <c r="AB287" s="8"/>
      <c r="AC287" s="4" t="s">
        <v>13</v>
      </c>
      <c r="AD287" s="11"/>
      <c r="AE287" s="11"/>
      <c r="AF287" s="11"/>
      <c r="AG287" s="11"/>
      <c r="AH287" s="41"/>
      <c r="AI287" s="11"/>
      <c r="AJ287" s="8"/>
      <c r="AK287" s="8"/>
      <c r="AL287" s="8"/>
      <c r="AM287" s="11"/>
      <c r="AN287" s="45" t="s">
        <v>2754</v>
      </c>
      <c r="AO287" s="7"/>
      <c r="AP287" s="7"/>
      <c r="AQ287" s="7"/>
      <c r="AR287" s="7"/>
      <c r="AS287" s="7"/>
      <c r="AT287" s="7"/>
      <c r="AU287" s="7"/>
      <c r="AV287" s="7"/>
      <c r="AW287" s="20" t="s">
        <v>2763</v>
      </c>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c r="IV287" s="11"/>
      <c r="IW287" s="11"/>
      <c r="IX287" s="11"/>
      <c r="IY287" s="11"/>
      <c r="IZ287" s="11"/>
      <c r="JA287" s="11"/>
      <c r="JB287" s="11"/>
      <c r="JC287" s="11"/>
      <c r="JD287" s="11"/>
      <c r="JE287" s="11"/>
      <c r="JF287" s="11"/>
      <c r="JG287" s="11"/>
      <c r="JH287" s="11"/>
      <c r="JI287" s="11"/>
      <c r="JJ287" s="11"/>
      <c r="JK287" s="11"/>
      <c r="JL287" s="11"/>
      <c r="JM287" s="11"/>
      <c r="JN287" s="11"/>
      <c r="JO287" s="11"/>
      <c r="JP287" s="11"/>
      <c r="JQ287" s="11"/>
      <c r="JR287" s="11"/>
      <c r="JS287" s="11"/>
      <c r="JT287" s="11"/>
      <c r="JU287" s="11"/>
      <c r="JV287" s="11"/>
      <c r="JW287" s="11"/>
      <c r="JX287" s="11"/>
      <c r="JY287" s="11"/>
      <c r="JZ287" s="11"/>
      <c r="KA287" s="11"/>
      <c r="KB287" s="11"/>
      <c r="KC287" s="11"/>
      <c r="KD287" s="11"/>
      <c r="KE287" s="11"/>
      <c r="KF287" s="11"/>
      <c r="KG287" s="11"/>
      <c r="KH287" s="11"/>
      <c r="KI287" s="11"/>
      <c r="KJ287" s="11"/>
      <c r="KK287" s="11"/>
      <c r="KL287" s="11"/>
      <c r="KM287" s="11"/>
      <c r="KN287" s="11"/>
      <c r="KO287" s="11"/>
      <c r="KP287" s="11"/>
      <c r="KQ287" s="11"/>
      <c r="KR287" s="11"/>
      <c r="KS287" s="11"/>
      <c r="KT287" s="11"/>
      <c r="KU287" s="11"/>
      <c r="KV287" s="11"/>
      <c r="KW287" s="11"/>
      <c r="KX287" s="11"/>
      <c r="KY287" s="11"/>
      <c r="KZ287" s="11"/>
      <c r="LA287" s="11"/>
      <c r="LB287" s="11"/>
      <c r="LC287" s="11"/>
      <c r="LD287" s="11"/>
      <c r="LE287" s="11"/>
      <c r="LF287" s="11"/>
      <c r="LG287" s="11"/>
      <c r="LH287" s="11"/>
      <c r="LI287" s="11"/>
      <c r="LJ287" s="11"/>
      <c r="LK287" s="11"/>
      <c r="LL287" s="11"/>
      <c r="LM287" s="11"/>
      <c r="LN287" s="11"/>
      <c r="LO287" s="11"/>
      <c r="LP287" s="11"/>
      <c r="LQ287" s="11"/>
      <c r="LR287" s="11"/>
      <c r="LS287" s="11"/>
      <c r="LT287" s="11"/>
      <c r="LU287" s="11"/>
      <c r="LV287" s="11"/>
      <c r="LW287" s="11"/>
      <c r="LX287" s="11"/>
      <c r="LY287" s="11"/>
      <c r="LZ287" s="11"/>
      <c r="MA287" s="11"/>
      <c r="MB287" s="11"/>
      <c r="MC287" s="11"/>
      <c r="MD287" s="11"/>
      <c r="ME287" s="11"/>
      <c r="MF287" s="11"/>
      <c r="MG287" s="11"/>
      <c r="MH287" s="11"/>
      <c r="MI287" s="11"/>
      <c r="MJ287" s="11"/>
      <c r="MK287" s="11"/>
      <c r="ML287" s="11"/>
      <c r="MM287" s="11"/>
      <c r="MN287" s="11"/>
      <c r="MO287" s="11"/>
      <c r="MP287" s="11"/>
      <c r="MQ287" s="11"/>
      <c r="MR287" s="11"/>
      <c r="MS287" s="11"/>
      <c r="MT287" s="11"/>
      <c r="MU287" s="11"/>
      <c r="MV287" s="11"/>
      <c r="MW287" s="11"/>
      <c r="MX287" s="11"/>
      <c r="MY287" s="11"/>
      <c r="MZ287" s="11"/>
      <c r="NA287" s="11"/>
      <c r="NB287" s="11"/>
      <c r="NC287" s="11"/>
      <c r="ND287" s="11"/>
      <c r="NE287" s="11"/>
      <c r="NF287" s="11"/>
      <c r="NG287" s="11"/>
      <c r="NH287" s="11"/>
      <c r="NI287" s="11"/>
      <c r="NJ287" s="11"/>
      <c r="NK287" s="11"/>
      <c r="NL287" s="11"/>
      <c r="NM287" s="11"/>
      <c r="NN287" s="11"/>
      <c r="NO287" s="11"/>
      <c r="NP287" s="11"/>
      <c r="NQ287" s="11"/>
      <c r="NR287" s="11"/>
      <c r="NS287" s="11"/>
      <c r="NT287" s="11"/>
      <c r="NU287" s="11"/>
      <c r="NV287" s="11"/>
      <c r="NW287" s="11"/>
      <c r="NX287" s="11"/>
      <c r="NY287" s="11"/>
      <c r="NZ287" s="11"/>
      <c r="OA287" s="11"/>
      <c r="OB287" s="11"/>
      <c r="OC287" s="11"/>
      <c r="OD287" s="11"/>
      <c r="OE287" s="11"/>
      <c r="OF287" s="11"/>
      <c r="OG287" s="11"/>
      <c r="OH287" s="11"/>
      <c r="OI287" s="11"/>
      <c r="OJ287" s="11"/>
      <c r="OK287" s="11"/>
      <c r="OL287" s="11"/>
      <c r="OM287" s="11"/>
      <c r="ON287" s="11"/>
      <c r="OO287" s="11"/>
      <c r="OP287" s="11"/>
      <c r="OQ287" s="11"/>
      <c r="OR287" s="11"/>
      <c r="OS287" s="11"/>
      <c r="OT287" s="11"/>
      <c r="OU287" s="11"/>
      <c r="OV287" s="11"/>
      <c r="OW287" s="11"/>
      <c r="OX287" s="11"/>
      <c r="OY287" s="11"/>
      <c r="OZ287" s="11"/>
      <c r="PA287" s="11"/>
      <c r="PB287" s="11"/>
      <c r="PC287" s="11"/>
      <c r="PD287" s="11"/>
      <c r="PE287" s="11"/>
      <c r="PF287" s="11"/>
      <c r="PG287" s="11"/>
      <c r="PH287" s="11"/>
      <c r="PI287" s="11"/>
      <c r="PJ287" s="11"/>
      <c r="PK287" s="11"/>
      <c r="PL287" s="11"/>
      <c r="PM287" s="11"/>
      <c r="PN287" s="11"/>
      <c r="PO287" s="11"/>
      <c r="PP287" s="11"/>
      <c r="PQ287" s="11"/>
      <c r="PR287" s="11"/>
      <c r="PS287" s="11"/>
      <c r="PT287" s="11"/>
      <c r="PU287" s="11"/>
      <c r="PV287" s="11"/>
      <c r="PW287" s="11"/>
      <c r="PX287" s="11"/>
      <c r="PY287" s="11"/>
      <c r="PZ287" s="11"/>
      <c r="QA287" s="11"/>
      <c r="QB287" s="11"/>
      <c r="QC287" s="11"/>
      <c r="QD287" s="11"/>
      <c r="QE287" s="11"/>
      <c r="QF287" s="11"/>
      <c r="QG287" s="11"/>
      <c r="QH287" s="11"/>
      <c r="QI287" s="11"/>
      <c r="QJ287" s="11"/>
      <c r="QK287" s="11"/>
      <c r="QL287" s="11"/>
      <c r="QM287" s="11"/>
      <c r="QN287" s="11"/>
      <c r="QO287" s="11"/>
      <c r="QP287" s="11"/>
      <c r="QQ287" s="11"/>
      <c r="QR287" s="11"/>
      <c r="QS287" s="11"/>
      <c r="QT287" s="11"/>
      <c r="QU287" s="11"/>
      <c r="QV287" s="11"/>
    </row>
    <row r="288" spans="1:464" s="15" customFormat="1" x14ac:dyDescent="0.25">
      <c r="A288" s="8" t="s">
        <v>0</v>
      </c>
      <c r="B288" s="8" t="s">
        <v>1</v>
      </c>
      <c r="C288" s="8"/>
      <c r="D288" s="11" t="s">
        <v>507</v>
      </c>
      <c r="E288" s="11" t="s">
        <v>2630</v>
      </c>
      <c r="F288" s="3" t="s">
        <v>511</v>
      </c>
      <c r="G288" s="31" t="s">
        <v>522</v>
      </c>
      <c r="H288" s="13">
        <v>1</v>
      </c>
      <c r="I288" s="13"/>
      <c r="J288" s="44">
        <f t="shared" si="12"/>
        <v>1</v>
      </c>
      <c r="K288" s="13">
        <v>50</v>
      </c>
      <c r="L288" s="13"/>
      <c r="M288" s="11"/>
      <c r="N288" s="11"/>
      <c r="O288" s="8"/>
      <c r="P288" s="8"/>
      <c r="Q288" s="11"/>
      <c r="R288" s="8"/>
      <c r="S288" s="45" t="s">
        <v>2741</v>
      </c>
      <c r="T288" s="11"/>
      <c r="U288" s="11"/>
      <c r="V288" s="8"/>
      <c r="W288" s="11"/>
      <c r="X288" s="11"/>
      <c r="Y288" s="11"/>
      <c r="Z288" s="11"/>
      <c r="AA288" s="11"/>
      <c r="AB288" s="8"/>
      <c r="AC288" s="4" t="s">
        <v>13</v>
      </c>
      <c r="AD288" s="11"/>
      <c r="AE288" s="11"/>
      <c r="AF288" s="11"/>
      <c r="AG288" s="11"/>
      <c r="AH288" s="41"/>
      <c r="AI288" s="11"/>
      <c r="AJ288" s="8"/>
      <c r="AK288" s="8"/>
      <c r="AL288" s="8"/>
      <c r="AM288" s="11"/>
      <c r="AN288" s="45" t="s">
        <v>2754</v>
      </c>
      <c r="AO288" s="7"/>
      <c r="AP288" s="7"/>
      <c r="AQ288" s="7"/>
      <c r="AR288" s="7"/>
      <c r="AS288" s="7"/>
      <c r="AT288" s="7"/>
      <c r="AU288" s="7"/>
      <c r="AV288" s="7"/>
      <c r="AW288" s="20" t="s">
        <v>2763</v>
      </c>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c r="HJ288" s="11"/>
      <c r="HK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11"/>
      <c r="IK288" s="11"/>
      <c r="IL288" s="11"/>
      <c r="IM288" s="11"/>
      <c r="IN288" s="11"/>
      <c r="IO288" s="11"/>
      <c r="IP288" s="11"/>
      <c r="IQ288" s="11"/>
      <c r="IR288" s="11"/>
      <c r="IS288" s="11"/>
      <c r="IT288" s="11"/>
      <c r="IU288" s="11"/>
      <c r="IV288" s="11"/>
      <c r="IW288" s="11"/>
      <c r="IX288" s="11"/>
      <c r="IY288" s="11"/>
      <c r="IZ288" s="11"/>
      <c r="JA288" s="11"/>
      <c r="JB288" s="11"/>
      <c r="JC288" s="11"/>
      <c r="JD288" s="11"/>
      <c r="JE288" s="11"/>
      <c r="JF288" s="11"/>
      <c r="JG288" s="11"/>
      <c r="JH288" s="11"/>
      <c r="JI288" s="11"/>
      <c r="JJ288" s="11"/>
      <c r="JK288" s="11"/>
      <c r="JL288" s="11"/>
      <c r="JM288" s="11"/>
      <c r="JN288" s="11"/>
      <c r="JO288" s="11"/>
      <c r="JP288" s="11"/>
      <c r="JQ288" s="11"/>
      <c r="JR288" s="11"/>
      <c r="JS288" s="11"/>
      <c r="JT288" s="11"/>
      <c r="JU288" s="11"/>
      <c r="JV288" s="11"/>
      <c r="JW288" s="11"/>
      <c r="JX288" s="11"/>
      <c r="JY288" s="11"/>
      <c r="JZ288" s="11"/>
      <c r="KA288" s="11"/>
      <c r="KB288" s="11"/>
      <c r="KC288" s="11"/>
      <c r="KD288" s="11"/>
      <c r="KE288" s="11"/>
      <c r="KF288" s="11"/>
      <c r="KG288" s="11"/>
      <c r="KH288" s="11"/>
      <c r="KI288" s="11"/>
      <c r="KJ288" s="11"/>
      <c r="KK288" s="11"/>
      <c r="KL288" s="11"/>
      <c r="KM288" s="11"/>
      <c r="KN288" s="11"/>
      <c r="KO288" s="11"/>
      <c r="KP288" s="11"/>
      <c r="KQ288" s="11"/>
      <c r="KR288" s="11"/>
      <c r="KS288" s="11"/>
      <c r="KT288" s="11"/>
      <c r="KU288" s="11"/>
      <c r="KV288" s="11"/>
      <c r="KW288" s="11"/>
      <c r="KX288" s="11"/>
      <c r="KY288" s="11"/>
      <c r="KZ288" s="11"/>
      <c r="LA288" s="11"/>
      <c r="LB288" s="11"/>
      <c r="LC288" s="11"/>
      <c r="LD288" s="11"/>
      <c r="LE288" s="11"/>
      <c r="LF288" s="11"/>
      <c r="LG288" s="11"/>
      <c r="LH288" s="11"/>
      <c r="LI288" s="11"/>
      <c r="LJ288" s="11"/>
      <c r="LK288" s="11"/>
      <c r="LL288" s="11"/>
      <c r="LM288" s="11"/>
      <c r="LN288" s="11"/>
      <c r="LO288" s="11"/>
      <c r="LP288" s="11"/>
      <c r="LQ288" s="11"/>
      <c r="LR288" s="11"/>
      <c r="LS288" s="11"/>
      <c r="LT288" s="11"/>
      <c r="LU288" s="11"/>
      <c r="LV288" s="11"/>
      <c r="LW288" s="11"/>
      <c r="LX288" s="11"/>
      <c r="LY288" s="11"/>
      <c r="LZ288" s="11"/>
      <c r="MA288" s="11"/>
      <c r="MB288" s="11"/>
      <c r="MC288" s="11"/>
      <c r="MD288" s="11"/>
      <c r="ME288" s="11"/>
      <c r="MF288" s="11"/>
      <c r="MG288" s="11"/>
      <c r="MH288" s="11"/>
      <c r="MI288" s="11"/>
      <c r="MJ288" s="11"/>
      <c r="MK288" s="11"/>
      <c r="ML288" s="11"/>
      <c r="MM288" s="11"/>
      <c r="MN288" s="11"/>
      <c r="MO288" s="11"/>
      <c r="MP288" s="11"/>
      <c r="MQ288" s="11"/>
      <c r="MR288" s="11"/>
      <c r="MS288" s="11"/>
      <c r="MT288" s="11"/>
      <c r="MU288" s="11"/>
      <c r="MV288" s="11"/>
      <c r="MW288" s="11"/>
      <c r="MX288" s="11"/>
      <c r="MY288" s="11"/>
      <c r="MZ288" s="11"/>
      <c r="NA288" s="11"/>
      <c r="NB288" s="11"/>
      <c r="NC288" s="11"/>
      <c r="ND288" s="11"/>
      <c r="NE288" s="11"/>
      <c r="NF288" s="11"/>
      <c r="NG288" s="11"/>
      <c r="NH288" s="11"/>
      <c r="NI288" s="11"/>
      <c r="NJ288" s="11"/>
      <c r="NK288" s="11"/>
      <c r="NL288" s="11"/>
      <c r="NM288" s="11"/>
      <c r="NN288" s="11"/>
      <c r="NO288" s="11"/>
      <c r="NP288" s="11"/>
      <c r="NQ288" s="11"/>
      <c r="NR288" s="11"/>
      <c r="NS288" s="11"/>
      <c r="NT288" s="11"/>
      <c r="NU288" s="11"/>
      <c r="NV288" s="11"/>
      <c r="NW288" s="11"/>
      <c r="NX288" s="11"/>
      <c r="NY288" s="11"/>
      <c r="NZ288" s="11"/>
      <c r="OA288" s="11"/>
      <c r="OB288" s="11"/>
      <c r="OC288" s="11"/>
      <c r="OD288" s="11"/>
      <c r="OE288" s="11"/>
      <c r="OF288" s="11"/>
      <c r="OG288" s="11"/>
      <c r="OH288" s="11"/>
      <c r="OI288" s="11"/>
      <c r="OJ288" s="11"/>
      <c r="OK288" s="11"/>
      <c r="OL288" s="11"/>
      <c r="OM288" s="11"/>
      <c r="ON288" s="11"/>
      <c r="OO288" s="11"/>
      <c r="OP288" s="11"/>
      <c r="OQ288" s="11"/>
      <c r="OR288" s="11"/>
      <c r="OS288" s="11"/>
      <c r="OT288" s="11"/>
      <c r="OU288" s="11"/>
      <c r="OV288" s="11"/>
      <c r="OW288" s="11"/>
      <c r="OX288" s="11"/>
      <c r="OY288" s="11"/>
      <c r="OZ288" s="11"/>
      <c r="PA288" s="11"/>
      <c r="PB288" s="11"/>
      <c r="PC288" s="11"/>
      <c r="PD288" s="11"/>
      <c r="PE288" s="11"/>
      <c r="PF288" s="11"/>
      <c r="PG288" s="11"/>
      <c r="PH288" s="11"/>
      <c r="PI288" s="11"/>
      <c r="PJ288" s="11"/>
      <c r="PK288" s="11"/>
      <c r="PL288" s="11"/>
      <c r="PM288" s="11"/>
      <c r="PN288" s="11"/>
      <c r="PO288" s="11"/>
      <c r="PP288" s="11"/>
      <c r="PQ288" s="11"/>
      <c r="PR288" s="11"/>
      <c r="PS288" s="11"/>
      <c r="PT288" s="11"/>
      <c r="PU288" s="11"/>
      <c r="PV288" s="11"/>
      <c r="PW288" s="11"/>
      <c r="PX288" s="11"/>
      <c r="PY288" s="11"/>
      <c r="PZ288" s="11"/>
      <c r="QA288" s="11"/>
      <c r="QB288" s="11"/>
      <c r="QC288" s="11"/>
      <c r="QD288" s="11"/>
      <c r="QE288" s="11"/>
      <c r="QF288" s="11"/>
      <c r="QG288" s="11"/>
      <c r="QH288" s="11"/>
      <c r="QI288" s="11"/>
      <c r="QJ288" s="11"/>
      <c r="QK288" s="11"/>
      <c r="QL288" s="11"/>
      <c r="QM288" s="11"/>
      <c r="QN288" s="11"/>
      <c r="QO288" s="11"/>
      <c r="QP288" s="11"/>
      <c r="QQ288" s="11"/>
      <c r="QR288" s="11"/>
      <c r="QS288" s="11"/>
      <c r="QT288" s="11"/>
      <c r="QU288" s="11"/>
      <c r="QV288" s="11"/>
    </row>
    <row r="289" spans="1:464" s="15" customFormat="1" x14ac:dyDescent="0.25">
      <c r="A289" s="8" t="s">
        <v>0</v>
      </c>
      <c r="B289" s="8" t="s">
        <v>1</v>
      </c>
      <c r="C289" s="8"/>
      <c r="D289" s="17" t="s">
        <v>1112</v>
      </c>
      <c r="E289" s="11" t="s">
        <v>1113</v>
      </c>
      <c r="F289" s="2" t="s">
        <v>2949</v>
      </c>
      <c r="G289" s="31" t="s">
        <v>1194</v>
      </c>
      <c r="H289" s="13">
        <v>1</v>
      </c>
      <c r="I289" s="13"/>
      <c r="J289" s="44">
        <f t="shared" si="12"/>
        <v>1</v>
      </c>
      <c r="K289" s="13">
        <v>50</v>
      </c>
      <c r="L289" s="13"/>
      <c r="M289" s="11"/>
      <c r="N289" s="11"/>
      <c r="O289" s="8"/>
      <c r="P289" s="8"/>
      <c r="Q289" s="11"/>
      <c r="R289" s="8"/>
      <c r="S289" s="45" t="s">
        <v>2741</v>
      </c>
      <c r="T289" s="11"/>
      <c r="U289" s="11"/>
      <c r="V289" s="8"/>
      <c r="W289" s="11"/>
      <c r="X289" s="11"/>
      <c r="Y289" s="11"/>
      <c r="Z289" s="11"/>
      <c r="AA289" s="11"/>
      <c r="AB289" s="8"/>
      <c r="AC289" s="4" t="s">
        <v>13</v>
      </c>
      <c r="AD289" s="11"/>
      <c r="AE289" s="11"/>
      <c r="AF289" s="11"/>
      <c r="AG289" s="11"/>
      <c r="AH289" s="41"/>
      <c r="AI289" s="11"/>
      <c r="AJ289" s="8"/>
      <c r="AK289" s="8"/>
      <c r="AL289" s="8"/>
      <c r="AM289" s="11"/>
      <c r="AN289" s="45" t="s">
        <v>2754</v>
      </c>
      <c r="AO289" s="7"/>
      <c r="AP289" s="7"/>
      <c r="AQ289" s="7"/>
      <c r="AR289" s="7"/>
      <c r="AS289" s="7"/>
      <c r="AT289" s="7"/>
      <c r="AU289" s="7"/>
      <c r="AV289" s="7"/>
      <c r="AW289" s="20" t="s">
        <v>2763</v>
      </c>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c r="GU289" s="11"/>
      <c r="GV289" s="11"/>
      <c r="GW289" s="11"/>
      <c r="GX289" s="11"/>
      <c r="GY289" s="11"/>
      <c r="GZ289" s="11"/>
      <c r="HA289" s="11"/>
      <c r="HB289" s="11"/>
      <c r="HC289" s="11"/>
      <c r="HD289" s="11"/>
      <c r="HE289" s="11"/>
      <c r="HF289" s="11"/>
      <c r="HG289" s="11"/>
      <c r="HH289" s="11"/>
      <c r="HI289" s="11"/>
      <c r="HJ289" s="11"/>
      <c r="HK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11"/>
      <c r="IK289" s="11"/>
      <c r="IL289" s="11"/>
      <c r="IM289" s="11"/>
      <c r="IN289" s="11"/>
      <c r="IO289" s="11"/>
      <c r="IP289" s="11"/>
      <c r="IQ289" s="11"/>
      <c r="IR289" s="11"/>
      <c r="IS289" s="11"/>
      <c r="IT289" s="11"/>
      <c r="IU289" s="11"/>
      <c r="IV289" s="11"/>
      <c r="IW289" s="11"/>
      <c r="IX289" s="11"/>
      <c r="IY289" s="11"/>
      <c r="IZ289" s="11"/>
      <c r="JA289" s="11"/>
      <c r="JB289" s="11"/>
      <c r="JC289" s="11"/>
      <c r="JD289" s="11"/>
      <c r="JE289" s="11"/>
      <c r="JF289" s="11"/>
      <c r="JG289" s="11"/>
      <c r="JH289" s="11"/>
      <c r="JI289" s="11"/>
      <c r="JJ289" s="11"/>
      <c r="JK289" s="11"/>
      <c r="JL289" s="11"/>
      <c r="JM289" s="11"/>
      <c r="JN289" s="11"/>
      <c r="JO289" s="11"/>
      <c r="JP289" s="11"/>
      <c r="JQ289" s="11"/>
      <c r="JR289" s="11"/>
      <c r="JS289" s="11"/>
      <c r="JT289" s="11"/>
      <c r="JU289" s="11"/>
      <c r="JV289" s="11"/>
      <c r="JW289" s="11"/>
      <c r="JX289" s="11"/>
      <c r="JY289" s="11"/>
      <c r="JZ289" s="11"/>
      <c r="KA289" s="11"/>
      <c r="KB289" s="11"/>
      <c r="KC289" s="11"/>
      <c r="KD289" s="11"/>
      <c r="KE289" s="11"/>
      <c r="KF289" s="11"/>
      <c r="KG289" s="11"/>
      <c r="KH289" s="11"/>
      <c r="KI289" s="11"/>
      <c r="KJ289" s="11"/>
      <c r="KK289" s="11"/>
      <c r="KL289" s="11"/>
      <c r="KM289" s="11"/>
      <c r="KN289" s="11"/>
      <c r="KO289" s="11"/>
      <c r="KP289" s="11"/>
      <c r="KQ289" s="11"/>
      <c r="KR289" s="11"/>
      <c r="KS289" s="11"/>
      <c r="KT289" s="11"/>
      <c r="KU289" s="11"/>
      <c r="KV289" s="11"/>
      <c r="KW289" s="11"/>
      <c r="KX289" s="11"/>
      <c r="KY289" s="11"/>
      <c r="KZ289" s="11"/>
      <c r="LA289" s="11"/>
      <c r="LB289" s="11"/>
      <c r="LC289" s="11"/>
      <c r="LD289" s="11"/>
      <c r="LE289" s="11"/>
      <c r="LF289" s="11"/>
      <c r="LG289" s="11"/>
      <c r="LH289" s="11"/>
      <c r="LI289" s="11"/>
      <c r="LJ289" s="11"/>
      <c r="LK289" s="11"/>
      <c r="LL289" s="11"/>
      <c r="LM289" s="11"/>
      <c r="LN289" s="11"/>
      <c r="LO289" s="11"/>
      <c r="LP289" s="11"/>
      <c r="LQ289" s="11"/>
      <c r="LR289" s="11"/>
      <c r="LS289" s="11"/>
      <c r="LT289" s="11"/>
      <c r="LU289" s="11"/>
      <c r="LV289" s="11"/>
      <c r="LW289" s="11"/>
      <c r="LX289" s="11"/>
      <c r="LY289" s="11"/>
      <c r="LZ289" s="11"/>
      <c r="MA289" s="11"/>
      <c r="MB289" s="11"/>
      <c r="MC289" s="11"/>
      <c r="MD289" s="11"/>
      <c r="ME289" s="11"/>
      <c r="MF289" s="11"/>
      <c r="MG289" s="11"/>
      <c r="MH289" s="11"/>
      <c r="MI289" s="11"/>
      <c r="MJ289" s="11"/>
      <c r="MK289" s="11"/>
      <c r="ML289" s="11"/>
      <c r="MM289" s="11"/>
      <c r="MN289" s="11"/>
      <c r="MO289" s="11"/>
      <c r="MP289" s="11"/>
      <c r="MQ289" s="11"/>
      <c r="MR289" s="11"/>
      <c r="MS289" s="11"/>
      <c r="MT289" s="11"/>
      <c r="MU289" s="11"/>
      <c r="MV289" s="11"/>
      <c r="MW289" s="11"/>
      <c r="MX289" s="11"/>
      <c r="MY289" s="11"/>
      <c r="MZ289" s="11"/>
      <c r="NA289" s="11"/>
      <c r="NB289" s="11"/>
      <c r="NC289" s="11"/>
      <c r="ND289" s="11"/>
      <c r="NE289" s="11"/>
      <c r="NF289" s="11"/>
      <c r="NG289" s="11"/>
      <c r="NH289" s="11"/>
      <c r="NI289" s="11"/>
      <c r="NJ289" s="11"/>
      <c r="NK289" s="11"/>
      <c r="NL289" s="11"/>
      <c r="NM289" s="11"/>
      <c r="NN289" s="11"/>
      <c r="NO289" s="11"/>
      <c r="NP289" s="11"/>
      <c r="NQ289" s="11"/>
      <c r="NR289" s="11"/>
      <c r="NS289" s="11"/>
      <c r="NT289" s="11"/>
      <c r="NU289" s="11"/>
      <c r="NV289" s="11"/>
      <c r="NW289" s="11"/>
      <c r="NX289" s="11"/>
      <c r="NY289" s="11"/>
      <c r="NZ289" s="11"/>
      <c r="OA289" s="11"/>
      <c r="OB289" s="11"/>
      <c r="OC289" s="11"/>
      <c r="OD289" s="11"/>
      <c r="OE289" s="11"/>
      <c r="OF289" s="11"/>
      <c r="OG289" s="11"/>
      <c r="OH289" s="11"/>
      <c r="OI289" s="11"/>
      <c r="OJ289" s="11"/>
      <c r="OK289" s="11"/>
      <c r="OL289" s="11"/>
      <c r="OM289" s="11"/>
      <c r="ON289" s="11"/>
      <c r="OO289" s="11"/>
      <c r="OP289" s="11"/>
      <c r="OQ289" s="11"/>
      <c r="OR289" s="11"/>
      <c r="OS289" s="11"/>
      <c r="OT289" s="11"/>
      <c r="OU289" s="11"/>
      <c r="OV289" s="11"/>
      <c r="OW289" s="11"/>
      <c r="OX289" s="11"/>
      <c r="OY289" s="11"/>
      <c r="OZ289" s="11"/>
      <c r="PA289" s="11"/>
      <c r="PB289" s="11"/>
      <c r="PC289" s="11"/>
      <c r="PD289" s="11"/>
      <c r="PE289" s="11"/>
      <c r="PF289" s="11"/>
      <c r="PG289" s="11"/>
      <c r="PH289" s="11"/>
      <c r="PI289" s="11"/>
      <c r="PJ289" s="11"/>
      <c r="PK289" s="11"/>
      <c r="PL289" s="11"/>
      <c r="PM289" s="11"/>
      <c r="PN289" s="11"/>
      <c r="PO289" s="11"/>
      <c r="PP289" s="11"/>
      <c r="PQ289" s="11"/>
      <c r="PR289" s="11"/>
      <c r="PS289" s="11"/>
      <c r="PT289" s="11"/>
      <c r="PU289" s="11"/>
      <c r="PV289" s="11"/>
      <c r="PW289" s="11"/>
      <c r="PX289" s="11"/>
      <c r="PY289" s="11"/>
      <c r="PZ289" s="11"/>
      <c r="QA289" s="11"/>
      <c r="QB289" s="11"/>
      <c r="QC289" s="11"/>
      <c r="QD289" s="11"/>
      <c r="QE289" s="11"/>
      <c r="QF289" s="11"/>
      <c r="QG289" s="11"/>
      <c r="QH289" s="11"/>
      <c r="QI289" s="11"/>
      <c r="QJ289" s="11"/>
      <c r="QK289" s="11"/>
      <c r="QL289" s="11"/>
      <c r="QM289" s="11"/>
      <c r="QN289" s="11"/>
      <c r="QO289" s="11"/>
      <c r="QP289" s="11"/>
      <c r="QQ289" s="11"/>
      <c r="QR289" s="11"/>
      <c r="QS289" s="11"/>
      <c r="QT289" s="11"/>
      <c r="QU289" s="11"/>
      <c r="QV289" s="11"/>
    </row>
    <row r="290" spans="1:464" s="15" customFormat="1" x14ac:dyDescent="0.25">
      <c r="A290" s="8" t="s">
        <v>0</v>
      </c>
      <c r="B290" s="8" t="s">
        <v>1</v>
      </c>
      <c r="C290" s="8"/>
      <c r="D290" s="17" t="s">
        <v>1112</v>
      </c>
      <c r="E290" s="11" t="s">
        <v>1113</v>
      </c>
      <c r="F290" s="2" t="s">
        <v>2949</v>
      </c>
      <c r="G290" s="31" t="s">
        <v>1195</v>
      </c>
      <c r="H290" s="13">
        <v>1</v>
      </c>
      <c r="I290" s="13"/>
      <c r="J290" s="44">
        <f t="shared" si="12"/>
        <v>1</v>
      </c>
      <c r="K290" s="13">
        <v>50</v>
      </c>
      <c r="L290" s="13"/>
      <c r="M290" s="11"/>
      <c r="N290" s="11"/>
      <c r="O290" s="8"/>
      <c r="P290" s="8"/>
      <c r="Q290" s="11"/>
      <c r="R290" s="8"/>
      <c r="S290" s="45" t="s">
        <v>2741</v>
      </c>
      <c r="T290" s="11"/>
      <c r="U290" s="11"/>
      <c r="V290" s="8"/>
      <c r="W290" s="11"/>
      <c r="X290" s="11"/>
      <c r="Y290" s="11"/>
      <c r="Z290" s="11"/>
      <c r="AA290" s="11"/>
      <c r="AB290" s="8"/>
      <c r="AC290" s="4" t="s">
        <v>13</v>
      </c>
      <c r="AD290" s="11"/>
      <c r="AE290" s="11"/>
      <c r="AF290" s="11"/>
      <c r="AG290" s="11"/>
      <c r="AH290" s="41"/>
      <c r="AI290" s="11"/>
      <c r="AJ290" s="8"/>
      <c r="AK290" s="8"/>
      <c r="AL290" s="8"/>
      <c r="AM290" s="11"/>
      <c r="AN290" s="45" t="s">
        <v>2754</v>
      </c>
      <c r="AO290" s="7"/>
      <c r="AP290" s="7"/>
      <c r="AQ290" s="7"/>
      <c r="AR290" s="7"/>
      <c r="AS290" s="7"/>
      <c r="AT290" s="7"/>
      <c r="AU290" s="7"/>
      <c r="AV290" s="7"/>
      <c r="AW290" s="20" t="s">
        <v>2763</v>
      </c>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c r="HJ290" s="11"/>
      <c r="HK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11"/>
      <c r="IK290" s="11"/>
      <c r="IL290" s="11"/>
      <c r="IM290" s="11"/>
      <c r="IN290" s="11"/>
      <c r="IO290" s="11"/>
      <c r="IP290" s="11"/>
      <c r="IQ290" s="11"/>
      <c r="IR290" s="11"/>
      <c r="IS290" s="11"/>
      <c r="IT290" s="11"/>
      <c r="IU290" s="11"/>
      <c r="IV290" s="11"/>
      <c r="IW290" s="11"/>
      <c r="IX290" s="11"/>
      <c r="IY290" s="11"/>
      <c r="IZ290" s="11"/>
      <c r="JA290" s="11"/>
      <c r="JB290" s="11"/>
      <c r="JC290" s="11"/>
      <c r="JD290" s="11"/>
      <c r="JE290" s="11"/>
      <c r="JF290" s="11"/>
      <c r="JG290" s="11"/>
      <c r="JH290" s="11"/>
      <c r="JI290" s="11"/>
      <c r="JJ290" s="11"/>
      <c r="JK290" s="11"/>
      <c r="JL290" s="11"/>
      <c r="JM290" s="11"/>
      <c r="JN290" s="11"/>
      <c r="JO290" s="11"/>
      <c r="JP290" s="11"/>
      <c r="JQ290" s="11"/>
      <c r="JR290" s="11"/>
      <c r="JS290" s="11"/>
      <c r="JT290" s="11"/>
      <c r="JU290" s="11"/>
      <c r="JV290" s="11"/>
      <c r="JW290" s="11"/>
      <c r="JX290" s="11"/>
      <c r="JY290" s="11"/>
      <c r="JZ290" s="11"/>
      <c r="KA290" s="11"/>
      <c r="KB290" s="11"/>
      <c r="KC290" s="11"/>
      <c r="KD290" s="11"/>
      <c r="KE290" s="11"/>
      <c r="KF290" s="11"/>
      <c r="KG290" s="11"/>
      <c r="KH290" s="11"/>
      <c r="KI290" s="11"/>
      <c r="KJ290" s="11"/>
      <c r="KK290" s="11"/>
      <c r="KL290" s="11"/>
      <c r="KM290" s="11"/>
      <c r="KN290" s="11"/>
      <c r="KO290" s="11"/>
      <c r="KP290" s="11"/>
      <c r="KQ290" s="11"/>
      <c r="KR290" s="11"/>
      <c r="KS290" s="11"/>
      <c r="KT290" s="11"/>
      <c r="KU290" s="11"/>
      <c r="KV290" s="11"/>
      <c r="KW290" s="11"/>
      <c r="KX290" s="11"/>
      <c r="KY290" s="11"/>
      <c r="KZ290" s="11"/>
      <c r="LA290" s="11"/>
      <c r="LB290" s="11"/>
      <c r="LC290" s="11"/>
      <c r="LD290" s="11"/>
      <c r="LE290" s="11"/>
      <c r="LF290" s="11"/>
      <c r="LG290" s="11"/>
      <c r="LH290" s="11"/>
      <c r="LI290" s="11"/>
      <c r="LJ290" s="11"/>
      <c r="LK290" s="11"/>
      <c r="LL290" s="11"/>
      <c r="LM290" s="11"/>
      <c r="LN290" s="11"/>
      <c r="LO290" s="11"/>
      <c r="LP290" s="11"/>
      <c r="LQ290" s="11"/>
      <c r="LR290" s="11"/>
      <c r="LS290" s="11"/>
      <c r="LT290" s="11"/>
      <c r="LU290" s="11"/>
      <c r="LV290" s="11"/>
      <c r="LW290" s="11"/>
      <c r="LX290" s="11"/>
      <c r="LY290" s="11"/>
      <c r="LZ290" s="11"/>
      <c r="MA290" s="11"/>
      <c r="MB290" s="11"/>
      <c r="MC290" s="11"/>
      <c r="MD290" s="11"/>
      <c r="ME290" s="11"/>
      <c r="MF290" s="11"/>
      <c r="MG290" s="11"/>
      <c r="MH290" s="11"/>
      <c r="MI290" s="11"/>
      <c r="MJ290" s="11"/>
      <c r="MK290" s="11"/>
      <c r="ML290" s="11"/>
      <c r="MM290" s="11"/>
      <c r="MN290" s="11"/>
      <c r="MO290" s="11"/>
      <c r="MP290" s="11"/>
      <c r="MQ290" s="11"/>
      <c r="MR290" s="11"/>
      <c r="MS290" s="11"/>
      <c r="MT290" s="11"/>
      <c r="MU290" s="11"/>
      <c r="MV290" s="11"/>
      <c r="MW290" s="11"/>
      <c r="MX290" s="11"/>
      <c r="MY290" s="11"/>
      <c r="MZ290" s="11"/>
      <c r="NA290" s="11"/>
      <c r="NB290" s="11"/>
      <c r="NC290" s="11"/>
      <c r="ND290" s="11"/>
      <c r="NE290" s="11"/>
      <c r="NF290" s="11"/>
      <c r="NG290" s="11"/>
      <c r="NH290" s="11"/>
      <c r="NI290" s="11"/>
      <c r="NJ290" s="11"/>
      <c r="NK290" s="11"/>
      <c r="NL290" s="11"/>
      <c r="NM290" s="11"/>
      <c r="NN290" s="11"/>
      <c r="NO290" s="11"/>
      <c r="NP290" s="11"/>
      <c r="NQ290" s="11"/>
      <c r="NR290" s="11"/>
      <c r="NS290" s="11"/>
      <c r="NT290" s="11"/>
      <c r="NU290" s="11"/>
      <c r="NV290" s="11"/>
      <c r="NW290" s="11"/>
      <c r="NX290" s="11"/>
      <c r="NY290" s="11"/>
      <c r="NZ290" s="11"/>
      <c r="OA290" s="11"/>
      <c r="OB290" s="11"/>
      <c r="OC290" s="11"/>
      <c r="OD290" s="11"/>
      <c r="OE290" s="11"/>
      <c r="OF290" s="11"/>
      <c r="OG290" s="11"/>
      <c r="OH290" s="11"/>
      <c r="OI290" s="11"/>
      <c r="OJ290" s="11"/>
      <c r="OK290" s="11"/>
      <c r="OL290" s="11"/>
      <c r="OM290" s="11"/>
      <c r="ON290" s="11"/>
      <c r="OO290" s="11"/>
      <c r="OP290" s="11"/>
      <c r="OQ290" s="11"/>
      <c r="OR290" s="11"/>
      <c r="OS290" s="11"/>
      <c r="OT290" s="11"/>
      <c r="OU290" s="11"/>
      <c r="OV290" s="11"/>
      <c r="OW290" s="11"/>
      <c r="OX290" s="11"/>
      <c r="OY290" s="11"/>
      <c r="OZ290" s="11"/>
      <c r="PA290" s="11"/>
      <c r="PB290" s="11"/>
      <c r="PC290" s="11"/>
      <c r="PD290" s="11"/>
      <c r="PE290" s="11"/>
      <c r="PF290" s="11"/>
      <c r="PG290" s="11"/>
      <c r="PH290" s="11"/>
      <c r="PI290" s="11"/>
      <c r="PJ290" s="11"/>
      <c r="PK290" s="11"/>
      <c r="PL290" s="11"/>
      <c r="PM290" s="11"/>
      <c r="PN290" s="11"/>
      <c r="PO290" s="11"/>
      <c r="PP290" s="11"/>
      <c r="PQ290" s="11"/>
      <c r="PR290" s="11"/>
      <c r="PS290" s="11"/>
      <c r="PT290" s="11"/>
      <c r="PU290" s="11"/>
      <c r="PV290" s="11"/>
      <c r="PW290" s="11"/>
      <c r="PX290" s="11"/>
      <c r="PY290" s="11"/>
      <c r="PZ290" s="11"/>
      <c r="QA290" s="11"/>
      <c r="QB290" s="11"/>
      <c r="QC290" s="11"/>
      <c r="QD290" s="11"/>
      <c r="QE290" s="11"/>
      <c r="QF290" s="11"/>
      <c r="QG290" s="11"/>
      <c r="QH290" s="11"/>
      <c r="QI290" s="11"/>
      <c r="QJ290" s="11"/>
      <c r="QK290" s="11"/>
      <c r="QL290" s="11"/>
      <c r="QM290" s="11"/>
      <c r="QN290" s="11"/>
      <c r="QO290" s="11"/>
      <c r="QP290" s="11"/>
      <c r="QQ290" s="11"/>
      <c r="QR290" s="11"/>
      <c r="QS290" s="11"/>
      <c r="QT290" s="11"/>
      <c r="QU290" s="11"/>
      <c r="QV290" s="11"/>
    </row>
    <row r="291" spans="1:464" s="15" customFormat="1" x14ac:dyDescent="0.25">
      <c r="A291" s="8" t="s">
        <v>0</v>
      </c>
      <c r="B291" s="8" t="s">
        <v>1</v>
      </c>
      <c r="C291" s="8"/>
      <c r="D291" s="11" t="s">
        <v>507</v>
      </c>
      <c r="E291" s="11" t="s">
        <v>2630</v>
      </c>
      <c r="F291" s="3" t="s">
        <v>511</v>
      </c>
      <c r="G291" s="31" t="s">
        <v>523</v>
      </c>
      <c r="H291" s="13">
        <v>1</v>
      </c>
      <c r="I291" s="13"/>
      <c r="J291" s="44">
        <f t="shared" si="12"/>
        <v>1</v>
      </c>
      <c r="K291" s="13">
        <v>50</v>
      </c>
      <c r="L291" s="13"/>
      <c r="M291" s="11"/>
      <c r="N291" s="11"/>
      <c r="O291" s="8"/>
      <c r="P291" s="8"/>
      <c r="Q291" s="11"/>
      <c r="R291" s="8"/>
      <c r="S291" s="45" t="s">
        <v>2741</v>
      </c>
      <c r="T291" s="11"/>
      <c r="U291" s="11"/>
      <c r="V291" s="8"/>
      <c r="W291" s="11"/>
      <c r="X291" s="11"/>
      <c r="Y291" s="11"/>
      <c r="Z291" s="11"/>
      <c r="AA291" s="11"/>
      <c r="AB291" s="8"/>
      <c r="AC291" s="4" t="s">
        <v>13</v>
      </c>
      <c r="AD291" s="11"/>
      <c r="AE291" s="11"/>
      <c r="AF291" s="11"/>
      <c r="AG291" s="11"/>
      <c r="AH291" s="41"/>
      <c r="AI291" s="11"/>
      <c r="AJ291" s="8"/>
      <c r="AK291" s="8"/>
      <c r="AL291" s="8"/>
      <c r="AM291" s="11"/>
      <c r="AN291" s="45" t="s">
        <v>2754</v>
      </c>
      <c r="AO291" s="7"/>
      <c r="AP291" s="7"/>
      <c r="AQ291" s="7"/>
      <c r="AR291" s="7"/>
      <c r="AS291" s="7"/>
      <c r="AT291" s="7"/>
      <c r="AU291" s="7"/>
      <c r="AV291" s="7"/>
      <c r="AW291" s="20" t="s">
        <v>2763</v>
      </c>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c r="HJ291" s="11"/>
      <c r="HK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11"/>
      <c r="IK291" s="11"/>
      <c r="IL291" s="11"/>
      <c r="IM291" s="11"/>
      <c r="IN291" s="11"/>
      <c r="IO291" s="11"/>
      <c r="IP291" s="11"/>
      <c r="IQ291" s="11"/>
      <c r="IR291" s="11"/>
      <c r="IS291" s="11"/>
      <c r="IT291" s="11"/>
      <c r="IU291" s="11"/>
      <c r="IV291" s="11"/>
      <c r="IW291" s="11"/>
      <c r="IX291" s="11"/>
      <c r="IY291" s="11"/>
      <c r="IZ291" s="11"/>
      <c r="JA291" s="11"/>
      <c r="JB291" s="11"/>
      <c r="JC291" s="11"/>
      <c r="JD291" s="11"/>
      <c r="JE291" s="11"/>
      <c r="JF291" s="11"/>
      <c r="JG291" s="11"/>
      <c r="JH291" s="11"/>
      <c r="JI291" s="11"/>
      <c r="JJ291" s="11"/>
      <c r="JK291" s="11"/>
      <c r="JL291" s="11"/>
      <c r="JM291" s="11"/>
      <c r="JN291" s="11"/>
      <c r="JO291" s="11"/>
      <c r="JP291" s="11"/>
      <c r="JQ291" s="11"/>
      <c r="JR291" s="11"/>
      <c r="JS291" s="11"/>
      <c r="JT291" s="11"/>
      <c r="JU291" s="11"/>
      <c r="JV291" s="11"/>
      <c r="JW291" s="11"/>
      <c r="JX291" s="11"/>
      <c r="JY291" s="11"/>
      <c r="JZ291" s="11"/>
      <c r="KA291" s="11"/>
      <c r="KB291" s="11"/>
      <c r="KC291" s="11"/>
      <c r="KD291" s="11"/>
      <c r="KE291" s="11"/>
      <c r="KF291" s="11"/>
      <c r="KG291" s="11"/>
      <c r="KH291" s="11"/>
      <c r="KI291" s="11"/>
      <c r="KJ291" s="11"/>
      <c r="KK291" s="11"/>
      <c r="KL291" s="11"/>
      <c r="KM291" s="11"/>
      <c r="KN291" s="11"/>
      <c r="KO291" s="11"/>
      <c r="KP291" s="11"/>
      <c r="KQ291" s="11"/>
      <c r="KR291" s="11"/>
      <c r="KS291" s="11"/>
      <c r="KT291" s="11"/>
      <c r="KU291" s="11"/>
      <c r="KV291" s="11"/>
      <c r="KW291" s="11"/>
      <c r="KX291" s="11"/>
      <c r="KY291" s="11"/>
      <c r="KZ291" s="11"/>
      <c r="LA291" s="11"/>
      <c r="LB291" s="11"/>
      <c r="LC291" s="11"/>
      <c r="LD291" s="11"/>
      <c r="LE291" s="11"/>
      <c r="LF291" s="11"/>
      <c r="LG291" s="11"/>
      <c r="LH291" s="11"/>
      <c r="LI291" s="11"/>
      <c r="LJ291" s="11"/>
      <c r="LK291" s="11"/>
      <c r="LL291" s="11"/>
      <c r="LM291" s="11"/>
      <c r="LN291" s="11"/>
      <c r="LO291" s="11"/>
      <c r="LP291" s="11"/>
      <c r="LQ291" s="11"/>
      <c r="LR291" s="11"/>
      <c r="LS291" s="11"/>
      <c r="LT291" s="11"/>
      <c r="LU291" s="11"/>
      <c r="LV291" s="11"/>
      <c r="LW291" s="11"/>
      <c r="LX291" s="11"/>
      <c r="LY291" s="11"/>
      <c r="LZ291" s="11"/>
      <c r="MA291" s="11"/>
      <c r="MB291" s="11"/>
      <c r="MC291" s="11"/>
      <c r="MD291" s="11"/>
      <c r="ME291" s="11"/>
      <c r="MF291" s="11"/>
      <c r="MG291" s="11"/>
      <c r="MH291" s="11"/>
      <c r="MI291" s="11"/>
      <c r="MJ291" s="11"/>
      <c r="MK291" s="11"/>
      <c r="ML291" s="11"/>
      <c r="MM291" s="11"/>
      <c r="MN291" s="11"/>
      <c r="MO291" s="11"/>
      <c r="MP291" s="11"/>
      <c r="MQ291" s="11"/>
      <c r="MR291" s="11"/>
      <c r="MS291" s="11"/>
      <c r="MT291" s="11"/>
      <c r="MU291" s="11"/>
      <c r="MV291" s="11"/>
      <c r="MW291" s="11"/>
      <c r="MX291" s="11"/>
      <c r="MY291" s="11"/>
      <c r="MZ291" s="11"/>
      <c r="NA291" s="11"/>
      <c r="NB291" s="11"/>
      <c r="NC291" s="11"/>
      <c r="ND291" s="11"/>
      <c r="NE291" s="11"/>
      <c r="NF291" s="11"/>
      <c r="NG291" s="11"/>
      <c r="NH291" s="11"/>
      <c r="NI291" s="11"/>
      <c r="NJ291" s="11"/>
      <c r="NK291" s="11"/>
      <c r="NL291" s="11"/>
      <c r="NM291" s="11"/>
      <c r="NN291" s="11"/>
      <c r="NO291" s="11"/>
      <c r="NP291" s="11"/>
      <c r="NQ291" s="11"/>
      <c r="NR291" s="11"/>
      <c r="NS291" s="11"/>
      <c r="NT291" s="11"/>
      <c r="NU291" s="11"/>
      <c r="NV291" s="11"/>
      <c r="NW291" s="11"/>
      <c r="NX291" s="11"/>
      <c r="NY291" s="11"/>
      <c r="NZ291" s="11"/>
      <c r="OA291" s="11"/>
      <c r="OB291" s="11"/>
      <c r="OC291" s="11"/>
      <c r="OD291" s="11"/>
      <c r="OE291" s="11"/>
      <c r="OF291" s="11"/>
      <c r="OG291" s="11"/>
      <c r="OH291" s="11"/>
      <c r="OI291" s="11"/>
      <c r="OJ291" s="11"/>
      <c r="OK291" s="11"/>
      <c r="OL291" s="11"/>
      <c r="OM291" s="11"/>
      <c r="ON291" s="11"/>
      <c r="OO291" s="11"/>
      <c r="OP291" s="11"/>
      <c r="OQ291" s="11"/>
      <c r="OR291" s="11"/>
      <c r="OS291" s="11"/>
      <c r="OT291" s="11"/>
      <c r="OU291" s="11"/>
      <c r="OV291" s="11"/>
      <c r="OW291" s="11"/>
      <c r="OX291" s="11"/>
      <c r="OY291" s="11"/>
      <c r="OZ291" s="11"/>
      <c r="PA291" s="11"/>
      <c r="PB291" s="11"/>
      <c r="PC291" s="11"/>
      <c r="PD291" s="11"/>
      <c r="PE291" s="11"/>
      <c r="PF291" s="11"/>
      <c r="PG291" s="11"/>
      <c r="PH291" s="11"/>
      <c r="PI291" s="11"/>
      <c r="PJ291" s="11"/>
      <c r="PK291" s="11"/>
      <c r="PL291" s="11"/>
      <c r="PM291" s="11"/>
      <c r="PN291" s="11"/>
      <c r="PO291" s="11"/>
      <c r="PP291" s="11"/>
      <c r="PQ291" s="11"/>
      <c r="PR291" s="11"/>
      <c r="PS291" s="11"/>
      <c r="PT291" s="11"/>
      <c r="PU291" s="11"/>
      <c r="PV291" s="11"/>
      <c r="PW291" s="11"/>
      <c r="PX291" s="11"/>
      <c r="PY291" s="11"/>
      <c r="PZ291" s="11"/>
      <c r="QA291" s="11"/>
      <c r="QB291" s="11"/>
      <c r="QC291" s="11"/>
      <c r="QD291" s="11"/>
      <c r="QE291" s="11"/>
      <c r="QF291" s="11"/>
      <c r="QG291" s="11"/>
      <c r="QH291" s="11"/>
      <c r="QI291" s="11"/>
      <c r="QJ291" s="11"/>
      <c r="QK291" s="11"/>
      <c r="QL291" s="11"/>
      <c r="QM291" s="11"/>
      <c r="QN291" s="11"/>
      <c r="QO291" s="11"/>
      <c r="QP291" s="11"/>
      <c r="QQ291" s="11"/>
      <c r="QR291" s="11"/>
      <c r="QS291" s="11"/>
      <c r="QT291" s="11"/>
      <c r="QU291" s="11"/>
      <c r="QV291" s="11"/>
    </row>
    <row r="292" spans="1:464" s="15" customFormat="1" x14ac:dyDescent="0.25">
      <c r="A292" s="8" t="s">
        <v>0</v>
      </c>
      <c r="B292" s="8" t="s">
        <v>1</v>
      </c>
      <c r="C292" s="8"/>
      <c r="D292" s="17" t="s">
        <v>1112</v>
      </c>
      <c r="E292" s="11" t="s">
        <v>1113</v>
      </c>
      <c r="F292" s="2" t="s">
        <v>2949</v>
      </c>
      <c r="G292" s="31" t="s">
        <v>1196</v>
      </c>
      <c r="H292" s="13">
        <v>1</v>
      </c>
      <c r="I292" s="13"/>
      <c r="J292" s="44">
        <f t="shared" si="12"/>
        <v>1</v>
      </c>
      <c r="K292" s="13">
        <v>50</v>
      </c>
      <c r="L292" s="13"/>
      <c r="M292" s="11"/>
      <c r="N292" s="11"/>
      <c r="O292" s="8"/>
      <c r="P292" s="8"/>
      <c r="Q292" s="11"/>
      <c r="R292" s="8"/>
      <c r="S292" s="45" t="s">
        <v>2741</v>
      </c>
      <c r="T292" s="11"/>
      <c r="U292" s="11"/>
      <c r="V292" s="8"/>
      <c r="W292" s="11"/>
      <c r="X292" s="11"/>
      <c r="Y292" s="11"/>
      <c r="Z292" s="11"/>
      <c r="AA292" s="11"/>
      <c r="AB292" s="8"/>
      <c r="AC292" s="4" t="s">
        <v>13</v>
      </c>
      <c r="AD292" s="11"/>
      <c r="AE292" s="11"/>
      <c r="AF292" s="11"/>
      <c r="AG292" s="11"/>
      <c r="AH292" s="41"/>
      <c r="AI292" s="11"/>
      <c r="AJ292" s="8"/>
      <c r="AK292" s="8"/>
      <c r="AL292" s="8"/>
      <c r="AM292" s="11"/>
      <c r="AN292" s="45" t="s">
        <v>2754</v>
      </c>
      <c r="AO292" s="7"/>
      <c r="AP292" s="7"/>
      <c r="AQ292" s="7"/>
      <c r="AR292" s="7"/>
      <c r="AS292" s="7"/>
      <c r="AT292" s="7"/>
      <c r="AU292" s="7"/>
      <c r="AV292" s="7"/>
      <c r="AW292" s="20" t="s">
        <v>2763</v>
      </c>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c r="HJ292" s="11"/>
      <c r="HK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11"/>
      <c r="IK292" s="11"/>
      <c r="IL292" s="11"/>
      <c r="IM292" s="11"/>
      <c r="IN292" s="11"/>
      <c r="IO292" s="11"/>
      <c r="IP292" s="11"/>
      <c r="IQ292" s="11"/>
      <c r="IR292" s="11"/>
      <c r="IS292" s="11"/>
      <c r="IT292" s="11"/>
      <c r="IU292" s="11"/>
      <c r="IV292" s="11"/>
      <c r="IW292" s="11"/>
      <c r="IX292" s="11"/>
      <c r="IY292" s="11"/>
      <c r="IZ292" s="11"/>
      <c r="JA292" s="11"/>
      <c r="JB292" s="11"/>
      <c r="JC292" s="11"/>
      <c r="JD292" s="11"/>
      <c r="JE292" s="11"/>
      <c r="JF292" s="11"/>
      <c r="JG292" s="11"/>
      <c r="JH292" s="11"/>
      <c r="JI292" s="11"/>
      <c r="JJ292" s="11"/>
      <c r="JK292" s="11"/>
      <c r="JL292" s="11"/>
      <c r="JM292" s="11"/>
      <c r="JN292" s="11"/>
      <c r="JO292" s="11"/>
      <c r="JP292" s="11"/>
      <c r="JQ292" s="11"/>
      <c r="JR292" s="11"/>
      <c r="JS292" s="11"/>
      <c r="JT292" s="11"/>
      <c r="JU292" s="11"/>
      <c r="JV292" s="11"/>
      <c r="JW292" s="11"/>
      <c r="JX292" s="11"/>
      <c r="JY292" s="11"/>
      <c r="JZ292" s="11"/>
      <c r="KA292" s="11"/>
      <c r="KB292" s="11"/>
      <c r="KC292" s="11"/>
      <c r="KD292" s="11"/>
      <c r="KE292" s="11"/>
      <c r="KF292" s="11"/>
      <c r="KG292" s="11"/>
      <c r="KH292" s="11"/>
      <c r="KI292" s="11"/>
      <c r="KJ292" s="11"/>
      <c r="KK292" s="11"/>
      <c r="KL292" s="11"/>
      <c r="KM292" s="11"/>
      <c r="KN292" s="11"/>
      <c r="KO292" s="11"/>
      <c r="KP292" s="11"/>
      <c r="KQ292" s="11"/>
      <c r="KR292" s="11"/>
      <c r="KS292" s="11"/>
      <c r="KT292" s="11"/>
      <c r="KU292" s="11"/>
      <c r="KV292" s="11"/>
      <c r="KW292" s="11"/>
      <c r="KX292" s="11"/>
      <c r="KY292" s="11"/>
      <c r="KZ292" s="11"/>
      <c r="LA292" s="11"/>
      <c r="LB292" s="11"/>
      <c r="LC292" s="11"/>
      <c r="LD292" s="11"/>
      <c r="LE292" s="11"/>
      <c r="LF292" s="11"/>
      <c r="LG292" s="11"/>
      <c r="LH292" s="11"/>
      <c r="LI292" s="11"/>
      <c r="LJ292" s="11"/>
      <c r="LK292" s="11"/>
      <c r="LL292" s="11"/>
      <c r="LM292" s="11"/>
      <c r="LN292" s="11"/>
      <c r="LO292" s="11"/>
      <c r="LP292" s="11"/>
      <c r="LQ292" s="11"/>
      <c r="LR292" s="11"/>
      <c r="LS292" s="11"/>
      <c r="LT292" s="11"/>
      <c r="LU292" s="11"/>
      <c r="LV292" s="11"/>
      <c r="LW292" s="11"/>
      <c r="LX292" s="11"/>
      <c r="LY292" s="11"/>
      <c r="LZ292" s="11"/>
      <c r="MA292" s="11"/>
      <c r="MB292" s="11"/>
      <c r="MC292" s="11"/>
      <c r="MD292" s="11"/>
      <c r="ME292" s="11"/>
      <c r="MF292" s="11"/>
      <c r="MG292" s="11"/>
      <c r="MH292" s="11"/>
      <c r="MI292" s="11"/>
      <c r="MJ292" s="11"/>
      <c r="MK292" s="11"/>
      <c r="ML292" s="11"/>
      <c r="MM292" s="11"/>
      <c r="MN292" s="11"/>
      <c r="MO292" s="11"/>
      <c r="MP292" s="11"/>
      <c r="MQ292" s="11"/>
      <c r="MR292" s="11"/>
      <c r="MS292" s="11"/>
      <c r="MT292" s="11"/>
      <c r="MU292" s="11"/>
      <c r="MV292" s="11"/>
      <c r="MW292" s="11"/>
      <c r="MX292" s="11"/>
      <c r="MY292" s="11"/>
      <c r="MZ292" s="11"/>
      <c r="NA292" s="11"/>
      <c r="NB292" s="11"/>
      <c r="NC292" s="11"/>
      <c r="ND292" s="11"/>
      <c r="NE292" s="11"/>
      <c r="NF292" s="11"/>
      <c r="NG292" s="11"/>
      <c r="NH292" s="11"/>
      <c r="NI292" s="11"/>
      <c r="NJ292" s="11"/>
      <c r="NK292" s="11"/>
      <c r="NL292" s="11"/>
      <c r="NM292" s="11"/>
      <c r="NN292" s="11"/>
      <c r="NO292" s="11"/>
      <c r="NP292" s="11"/>
      <c r="NQ292" s="11"/>
      <c r="NR292" s="11"/>
      <c r="NS292" s="11"/>
      <c r="NT292" s="11"/>
      <c r="NU292" s="11"/>
      <c r="NV292" s="11"/>
      <c r="NW292" s="11"/>
      <c r="NX292" s="11"/>
      <c r="NY292" s="11"/>
      <c r="NZ292" s="11"/>
      <c r="OA292" s="11"/>
      <c r="OB292" s="11"/>
      <c r="OC292" s="11"/>
      <c r="OD292" s="11"/>
      <c r="OE292" s="11"/>
      <c r="OF292" s="11"/>
      <c r="OG292" s="11"/>
      <c r="OH292" s="11"/>
      <c r="OI292" s="11"/>
      <c r="OJ292" s="11"/>
      <c r="OK292" s="11"/>
      <c r="OL292" s="11"/>
      <c r="OM292" s="11"/>
      <c r="ON292" s="11"/>
      <c r="OO292" s="11"/>
      <c r="OP292" s="11"/>
      <c r="OQ292" s="11"/>
      <c r="OR292" s="11"/>
      <c r="OS292" s="11"/>
      <c r="OT292" s="11"/>
      <c r="OU292" s="11"/>
      <c r="OV292" s="11"/>
      <c r="OW292" s="11"/>
      <c r="OX292" s="11"/>
      <c r="OY292" s="11"/>
      <c r="OZ292" s="11"/>
      <c r="PA292" s="11"/>
      <c r="PB292" s="11"/>
      <c r="PC292" s="11"/>
      <c r="PD292" s="11"/>
      <c r="PE292" s="11"/>
      <c r="PF292" s="11"/>
      <c r="PG292" s="11"/>
      <c r="PH292" s="11"/>
      <c r="PI292" s="11"/>
      <c r="PJ292" s="11"/>
      <c r="PK292" s="11"/>
      <c r="PL292" s="11"/>
      <c r="PM292" s="11"/>
      <c r="PN292" s="11"/>
      <c r="PO292" s="11"/>
      <c r="PP292" s="11"/>
      <c r="PQ292" s="11"/>
      <c r="PR292" s="11"/>
      <c r="PS292" s="11"/>
      <c r="PT292" s="11"/>
      <c r="PU292" s="11"/>
      <c r="PV292" s="11"/>
      <c r="PW292" s="11"/>
      <c r="PX292" s="11"/>
      <c r="PY292" s="11"/>
      <c r="PZ292" s="11"/>
      <c r="QA292" s="11"/>
      <c r="QB292" s="11"/>
      <c r="QC292" s="11"/>
      <c r="QD292" s="11"/>
      <c r="QE292" s="11"/>
      <c r="QF292" s="11"/>
      <c r="QG292" s="11"/>
      <c r="QH292" s="11"/>
      <c r="QI292" s="11"/>
      <c r="QJ292" s="11"/>
      <c r="QK292" s="11"/>
      <c r="QL292" s="11"/>
      <c r="QM292" s="11"/>
      <c r="QN292" s="11"/>
      <c r="QO292" s="11"/>
      <c r="QP292" s="11"/>
      <c r="QQ292" s="11"/>
      <c r="QR292" s="11"/>
      <c r="QS292" s="11"/>
      <c r="QT292" s="11"/>
      <c r="QU292" s="11"/>
      <c r="QV292" s="11"/>
    </row>
    <row r="293" spans="1:464" s="15" customFormat="1" x14ac:dyDescent="0.25">
      <c r="A293" s="8" t="s">
        <v>0</v>
      </c>
      <c r="B293" s="8" t="s">
        <v>1</v>
      </c>
      <c r="C293" s="8"/>
      <c r="D293" s="17" t="s">
        <v>1112</v>
      </c>
      <c r="E293" s="11" t="s">
        <v>1113</v>
      </c>
      <c r="F293" s="2" t="s">
        <v>2949</v>
      </c>
      <c r="G293" s="31" t="s">
        <v>1197</v>
      </c>
      <c r="H293" s="13">
        <v>1</v>
      </c>
      <c r="I293" s="13"/>
      <c r="J293" s="44">
        <f t="shared" si="12"/>
        <v>1</v>
      </c>
      <c r="K293" s="13">
        <v>50</v>
      </c>
      <c r="L293" s="13"/>
      <c r="M293" s="11"/>
      <c r="N293" s="11"/>
      <c r="O293" s="8"/>
      <c r="P293" s="8"/>
      <c r="Q293" s="11"/>
      <c r="R293" s="8"/>
      <c r="S293" s="45" t="s">
        <v>2741</v>
      </c>
      <c r="T293" s="11"/>
      <c r="U293" s="11"/>
      <c r="V293" s="8"/>
      <c r="W293" s="11"/>
      <c r="X293" s="11"/>
      <c r="Y293" s="11"/>
      <c r="Z293" s="11"/>
      <c r="AA293" s="11"/>
      <c r="AB293" s="8"/>
      <c r="AC293" s="4" t="s">
        <v>13</v>
      </c>
      <c r="AD293" s="11"/>
      <c r="AE293" s="11"/>
      <c r="AF293" s="11"/>
      <c r="AG293" s="11"/>
      <c r="AH293" s="41"/>
      <c r="AI293" s="11"/>
      <c r="AJ293" s="8"/>
      <c r="AK293" s="8"/>
      <c r="AL293" s="8"/>
      <c r="AM293" s="11"/>
      <c r="AN293" s="45" t="s">
        <v>2754</v>
      </c>
      <c r="AO293" s="7"/>
      <c r="AP293" s="7"/>
      <c r="AQ293" s="7"/>
      <c r="AR293" s="7"/>
      <c r="AS293" s="7"/>
      <c r="AT293" s="7"/>
      <c r="AU293" s="7"/>
      <c r="AV293" s="7"/>
      <c r="AW293" s="20" t="s">
        <v>2763</v>
      </c>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c r="HJ293" s="11"/>
      <c r="HK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11"/>
      <c r="IK293" s="11"/>
      <c r="IL293" s="11"/>
      <c r="IM293" s="11"/>
      <c r="IN293" s="11"/>
      <c r="IO293" s="11"/>
      <c r="IP293" s="11"/>
      <c r="IQ293" s="11"/>
      <c r="IR293" s="11"/>
      <c r="IS293" s="11"/>
      <c r="IT293" s="11"/>
      <c r="IU293" s="11"/>
      <c r="IV293" s="11"/>
      <c r="IW293" s="11"/>
      <c r="IX293" s="11"/>
      <c r="IY293" s="11"/>
      <c r="IZ293" s="11"/>
      <c r="JA293" s="11"/>
      <c r="JB293" s="11"/>
      <c r="JC293" s="11"/>
      <c r="JD293" s="11"/>
      <c r="JE293" s="11"/>
      <c r="JF293" s="11"/>
      <c r="JG293" s="11"/>
      <c r="JH293" s="11"/>
      <c r="JI293" s="11"/>
      <c r="JJ293" s="11"/>
      <c r="JK293" s="11"/>
      <c r="JL293" s="11"/>
      <c r="JM293" s="11"/>
      <c r="JN293" s="11"/>
      <c r="JO293" s="11"/>
      <c r="JP293" s="11"/>
      <c r="JQ293" s="11"/>
      <c r="JR293" s="11"/>
      <c r="JS293" s="11"/>
      <c r="JT293" s="11"/>
      <c r="JU293" s="11"/>
      <c r="JV293" s="11"/>
      <c r="JW293" s="11"/>
      <c r="JX293" s="11"/>
      <c r="JY293" s="11"/>
      <c r="JZ293" s="11"/>
      <c r="KA293" s="11"/>
      <c r="KB293" s="11"/>
      <c r="KC293" s="11"/>
      <c r="KD293" s="11"/>
      <c r="KE293" s="11"/>
      <c r="KF293" s="11"/>
      <c r="KG293" s="11"/>
      <c r="KH293" s="11"/>
      <c r="KI293" s="11"/>
      <c r="KJ293" s="11"/>
      <c r="KK293" s="11"/>
      <c r="KL293" s="11"/>
      <c r="KM293" s="11"/>
      <c r="KN293" s="11"/>
      <c r="KO293" s="11"/>
      <c r="KP293" s="11"/>
      <c r="KQ293" s="11"/>
      <c r="KR293" s="11"/>
      <c r="KS293" s="11"/>
      <c r="KT293" s="11"/>
      <c r="KU293" s="11"/>
      <c r="KV293" s="11"/>
      <c r="KW293" s="11"/>
      <c r="KX293" s="11"/>
      <c r="KY293" s="11"/>
      <c r="KZ293" s="11"/>
      <c r="LA293" s="11"/>
      <c r="LB293" s="11"/>
      <c r="LC293" s="11"/>
      <c r="LD293" s="11"/>
      <c r="LE293" s="11"/>
      <c r="LF293" s="11"/>
      <c r="LG293" s="11"/>
      <c r="LH293" s="11"/>
      <c r="LI293" s="11"/>
      <c r="LJ293" s="11"/>
      <c r="LK293" s="11"/>
      <c r="LL293" s="11"/>
      <c r="LM293" s="11"/>
      <c r="LN293" s="11"/>
      <c r="LO293" s="11"/>
      <c r="LP293" s="11"/>
      <c r="LQ293" s="11"/>
      <c r="LR293" s="11"/>
      <c r="LS293" s="11"/>
      <c r="LT293" s="11"/>
      <c r="LU293" s="11"/>
      <c r="LV293" s="11"/>
      <c r="LW293" s="11"/>
      <c r="LX293" s="11"/>
      <c r="LY293" s="11"/>
      <c r="LZ293" s="11"/>
      <c r="MA293" s="11"/>
      <c r="MB293" s="11"/>
      <c r="MC293" s="11"/>
      <c r="MD293" s="11"/>
      <c r="ME293" s="11"/>
      <c r="MF293" s="11"/>
      <c r="MG293" s="11"/>
      <c r="MH293" s="11"/>
      <c r="MI293" s="11"/>
      <c r="MJ293" s="11"/>
      <c r="MK293" s="11"/>
      <c r="ML293" s="11"/>
      <c r="MM293" s="11"/>
      <c r="MN293" s="11"/>
      <c r="MO293" s="11"/>
      <c r="MP293" s="11"/>
      <c r="MQ293" s="11"/>
      <c r="MR293" s="11"/>
      <c r="MS293" s="11"/>
      <c r="MT293" s="11"/>
      <c r="MU293" s="11"/>
      <c r="MV293" s="11"/>
      <c r="MW293" s="11"/>
      <c r="MX293" s="11"/>
      <c r="MY293" s="11"/>
      <c r="MZ293" s="11"/>
      <c r="NA293" s="11"/>
      <c r="NB293" s="11"/>
      <c r="NC293" s="11"/>
      <c r="ND293" s="11"/>
      <c r="NE293" s="11"/>
      <c r="NF293" s="11"/>
      <c r="NG293" s="11"/>
      <c r="NH293" s="11"/>
      <c r="NI293" s="11"/>
      <c r="NJ293" s="11"/>
      <c r="NK293" s="11"/>
      <c r="NL293" s="11"/>
      <c r="NM293" s="11"/>
      <c r="NN293" s="11"/>
      <c r="NO293" s="11"/>
      <c r="NP293" s="11"/>
      <c r="NQ293" s="11"/>
      <c r="NR293" s="11"/>
      <c r="NS293" s="11"/>
      <c r="NT293" s="11"/>
      <c r="NU293" s="11"/>
      <c r="NV293" s="11"/>
      <c r="NW293" s="11"/>
      <c r="NX293" s="11"/>
      <c r="NY293" s="11"/>
      <c r="NZ293" s="11"/>
      <c r="OA293" s="11"/>
      <c r="OB293" s="11"/>
      <c r="OC293" s="11"/>
      <c r="OD293" s="11"/>
      <c r="OE293" s="11"/>
      <c r="OF293" s="11"/>
      <c r="OG293" s="11"/>
      <c r="OH293" s="11"/>
      <c r="OI293" s="11"/>
      <c r="OJ293" s="11"/>
      <c r="OK293" s="11"/>
      <c r="OL293" s="11"/>
      <c r="OM293" s="11"/>
      <c r="ON293" s="11"/>
      <c r="OO293" s="11"/>
      <c r="OP293" s="11"/>
      <c r="OQ293" s="11"/>
      <c r="OR293" s="11"/>
      <c r="OS293" s="11"/>
      <c r="OT293" s="11"/>
      <c r="OU293" s="11"/>
      <c r="OV293" s="11"/>
      <c r="OW293" s="11"/>
      <c r="OX293" s="11"/>
      <c r="OY293" s="11"/>
      <c r="OZ293" s="11"/>
      <c r="PA293" s="11"/>
      <c r="PB293" s="11"/>
      <c r="PC293" s="11"/>
      <c r="PD293" s="11"/>
      <c r="PE293" s="11"/>
      <c r="PF293" s="11"/>
      <c r="PG293" s="11"/>
      <c r="PH293" s="11"/>
      <c r="PI293" s="11"/>
      <c r="PJ293" s="11"/>
      <c r="PK293" s="11"/>
      <c r="PL293" s="11"/>
      <c r="PM293" s="11"/>
      <c r="PN293" s="11"/>
      <c r="PO293" s="11"/>
      <c r="PP293" s="11"/>
      <c r="PQ293" s="11"/>
      <c r="PR293" s="11"/>
      <c r="PS293" s="11"/>
      <c r="PT293" s="11"/>
      <c r="PU293" s="11"/>
      <c r="PV293" s="11"/>
      <c r="PW293" s="11"/>
      <c r="PX293" s="11"/>
      <c r="PY293" s="11"/>
      <c r="PZ293" s="11"/>
      <c r="QA293" s="11"/>
      <c r="QB293" s="11"/>
      <c r="QC293" s="11"/>
      <c r="QD293" s="11"/>
      <c r="QE293" s="11"/>
      <c r="QF293" s="11"/>
      <c r="QG293" s="11"/>
      <c r="QH293" s="11"/>
      <c r="QI293" s="11"/>
      <c r="QJ293" s="11"/>
      <c r="QK293" s="11"/>
      <c r="QL293" s="11"/>
      <c r="QM293" s="11"/>
      <c r="QN293" s="11"/>
      <c r="QO293" s="11"/>
      <c r="QP293" s="11"/>
      <c r="QQ293" s="11"/>
      <c r="QR293" s="11"/>
      <c r="QS293" s="11"/>
      <c r="QT293" s="11"/>
      <c r="QU293" s="11"/>
      <c r="QV293" s="11"/>
    </row>
    <row r="294" spans="1:464" s="15" customFormat="1" x14ac:dyDescent="0.25">
      <c r="A294" s="8" t="s">
        <v>0</v>
      </c>
      <c r="B294" s="8" t="s">
        <v>1</v>
      </c>
      <c r="C294" s="8"/>
      <c r="D294" s="17" t="s">
        <v>1449</v>
      </c>
      <c r="E294" s="11" t="s">
        <v>1450</v>
      </c>
      <c r="F294" s="3" t="s">
        <v>2941</v>
      </c>
      <c r="G294" s="1" t="s">
        <v>1469</v>
      </c>
      <c r="H294" s="13">
        <v>1</v>
      </c>
      <c r="I294" s="13"/>
      <c r="J294" s="44">
        <f t="shared" si="12"/>
        <v>1</v>
      </c>
      <c r="K294" s="13">
        <v>50</v>
      </c>
      <c r="L294" s="14"/>
      <c r="M294" s="11"/>
      <c r="N294" s="11"/>
      <c r="O294" s="8"/>
      <c r="P294" s="8"/>
      <c r="Q294" s="11"/>
      <c r="R294" s="8"/>
      <c r="S294" s="45" t="s">
        <v>2741</v>
      </c>
      <c r="T294" s="11"/>
      <c r="U294" s="11"/>
      <c r="V294" s="8"/>
      <c r="W294" s="11"/>
      <c r="X294" s="11"/>
      <c r="Y294" s="11"/>
      <c r="Z294" s="11"/>
      <c r="AA294" s="11"/>
      <c r="AB294" s="8"/>
      <c r="AC294" s="4" t="s">
        <v>13</v>
      </c>
      <c r="AD294" s="11"/>
      <c r="AE294" s="11"/>
      <c r="AF294" s="11"/>
      <c r="AG294" s="11"/>
      <c r="AH294" s="41"/>
      <c r="AI294" s="11"/>
      <c r="AJ294" s="8"/>
      <c r="AK294" s="8"/>
      <c r="AL294" s="8"/>
      <c r="AM294" s="11"/>
      <c r="AN294" s="45" t="s">
        <v>2754</v>
      </c>
      <c r="AO294" s="7"/>
      <c r="AP294" s="7"/>
      <c r="AQ294" s="7"/>
      <c r="AR294" s="7"/>
      <c r="AS294" s="7"/>
      <c r="AT294" s="7"/>
      <c r="AU294" s="7"/>
      <c r="AV294" s="7"/>
      <c r="AW294" s="20" t="s">
        <v>2763</v>
      </c>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c r="HJ294" s="11"/>
      <c r="HK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11"/>
      <c r="IK294" s="11"/>
      <c r="IL294" s="11"/>
      <c r="IM294" s="11"/>
      <c r="IN294" s="11"/>
      <c r="IO294" s="11"/>
      <c r="IP294" s="11"/>
      <c r="IQ294" s="11"/>
      <c r="IR294" s="11"/>
      <c r="IS294" s="11"/>
      <c r="IT294" s="11"/>
      <c r="IU294" s="11"/>
      <c r="IV294" s="11"/>
      <c r="IW294" s="11"/>
      <c r="IX294" s="11"/>
      <c r="IY294" s="11"/>
      <c r="IZ294" s="11"/>
      <c r="JA294" s="11"/>
      <c r="JB294" s="11"/>
      <c r="JC294" s="11"/>
      <c r="JD294" s="11"/>
      <c r="JE294" s="11"/>
      <c r="JF294" s="11"/>
      <c r="JG294" s="11"/>
      <c r="JH294" s="11"/>
      <c r="JI294" s="11"/>
      <c r="JJ294" s="11"/>
      <c r="JK294" s="11"/>
      <c r="JL294" s="11"/>
      <c r="JM294" s="11"/>
      <c r="JN294" s="11"/>
      <c r="JO294" s="11"/>
      <c r="JP294" s="11"/>
      <c r="JQ294" s="11"/>
      <c r="JR294" s="11"/>
      <c r="JS294" s="11"/>
      <c r="JT294" s="11"/>
      <c r="JU294" s="11"/>
      <c r="JV294" s="11"/>
      <c r="JW294" s="11"/>
      <c r="JX294" s="11"/>
      <c r="JY294" s="11"/>
      <c r="JZ294" s="11"/>
      <c r="KA294" s="11"/>
      <c r="KB294" s="11"/>
      <c r="KC294" s="11"/>
      <c r="KD294" s="11"/>
      <c r="KE294" s="11"/>
      <c r="KF294" s="11"/>
      <c r="KG294" s="11"/>
      <c r="KH294" s="11"/>
      <c r="KI294" s="11"/>
      <c r="KJ294" s="11"/>
      <c r="KK294" s="11"/>
      <c r="KL294" s="11"/>
      <c r="KM294" s="11"/>
      <c r="KN294" s="11"/>
      <c r="KO294" s="11"/>
      <c r="KP294" s="11"/>
      <c r="KQ294" s="11"/>
      <c r="KR294" s="11"/>
      <c r="KS294" s="11"/>
      <c r="KT294" s="11"/>
      <c r="KU294" s="11"/>
      <c r="KV294" s="11"/>
      <c r="KW294" s="11"/>
      <c r="KX294" s="11"/>
      <c r="KY294" s="11"/>
      <c r="KZ294" s="11"/>
      <c r="LA294" s="11"/>
      <c r="LB294" s="11"/>
      <c r="LC294" s="11"/>
      <c r="LD294" s="11"/>
      <c r="LE294" s="11"/>
      <c r="LF294" s="11"/>
      <c r="LG294" s="11"/>
      <c r="LH294" s="11"/>
      <c r="LI294" s="11"/>
      <c r="LJ294" s="11"/>
      <c r="LK294" s="11"/>
      <c r="LL294" s="11"/>
      <c r="LM294" s="11"/>
      <c r="LN294" s="11"/>
      <c r="LO294" s="11"/>
      <c r="LP294" s="11"/>
      <c r="LQ294" s="11"/>
      <c r="LR294" s="11"/>
      <c r="LS294" s="11"/>
      <c r="LT294" s="11"/>
      <c r="LU294" s="11"/>
      <c r="LV294" s="11"/>
      <c r="LW294" s="11"/>
      <c r="LX294" s="11"/>
      <c r="LY294" s="11"/>
      <c r="LZ294" s="11"/>
      <c r="MA294" s="11"/>
      <c r="MB294" s="11"/>
      <c r="MC294" s="11"/>
      <c r="MD294" s="11"/>
      <c r="ME294" s="11"/>
      <c r="MF294" s="11"/>
      <c r="MG294" s="11"/>
      <c r="MH294" s="11"/>
      <c r="MI294" s="11"/>
      <c r="MJ294" s="11"/>
      <c r="MK294" s="11"/>
      <c r="ML294" s="11"/>
      <c r="MM294" s="11"/>
      <c r="MN294" s="11"/>
      <c r="MO294" s="11"/>
      <c r="MP294" s="11"/>
      <c r="MQ294" s="11"/>
      <c r="MR294" s="11"/>
      <c r="MS294" s="11"/>
      <c r="MT294" s="11"/>
      <c r="MU294" s="11"/>
      <c r="MV294" s="11"/>
      <c r="MW294" s="11"/>
      <c r="MX294" s="11"/>
      <c r="MY294" s="11"/>
      <c r="MZ294" s="11"/>
      <c r="NA294" s="11"/>
      <c r="NB294" s="11"/>
      <c r="NC294" s="11"/>
      <c r="ND294" s="11"/>
      <c r="NE294" s="11"/>
      <c r="NF294" s="11"/>
      <c r="NG294" s="11"/>
      <c r="NH294" s="11"/>
      <c r="NI294" s="11"/>
      <c r="NJ294" s="11"/>
      <c r="NK294" s="11"/>
      <c r="NL294" s="11"/>
      <c r="NM294" s="11"/>
      <c r="NN294" s="11"/>
      <c r="NO294" s="11"/>
      <c r="NP294" s="11"/>
      <c r="NQ294" s="11"/>
      <c r="NR294" s="11"/>
      <c r="NS294" s="11"/>
      <c r="NT294" s="11"/>
      <c r="NU294" s="11"/>
      <c r="NV294" s="11"/>
      <c r="NW294" s="11"/>
      <c r="NX294" s="11"/>
      <c r="NY294" s="11"/>
      <c r="NZ294" s="11"/>
      <c r="OA294" s="11"/>
      <c r="OB294" s="11"/>
      <c r="OC294" s="11"/>
      <c r="OD294" s="11"/>
      <c r="OE294" s="11"/>
      <c r="OF294" s="11"/>
      <c r="OG294" s="11"/>
      <c r="OH294" s="11"/>
      <c r="OI294" s="11"/>
      <c r="OJ294" s="11"/>
      <c r="OK294" s="11"/>
      <c r="OL294" s="11"/>
      <c r="OM294" s="11"/>
      <c r="ON294" s="11"/>
      <c r="OO294" s="11"/>
      <c r="OP294" s="11"/>
      <c r="OQ294" s="11"/>
      <c r="OR294" s="11"/>
      <c r="OS294" s="11"/>
      <c r="OT294" s="11"/>
      <c r="OU294" s="11"/>
      <c r="OV294" s="11"/>
      <c r="OW294" s="11"/>
      <c r="OX294" s="11"/>
      <c r="OY294" s="11"/>
      <c r="OZ294" s="11"/>
      <c r="PA294" s="11"/>
      <c r="PB294" s="11"/>
      <c r="PC294" s="11"/>
      <c r="PD294" s="11"/>
      <c r="PE294" s="11"/>
      <c r="PF294" s="11"/>
      <c r="PG294" s="11"/>
      <c r="PH294" s="11"/>
      <c r="PI294" s="11"/>
      <c r="PJ294" s="11"/>
      <c r="PK294" s="11"/>
      <c r="PL294" s="11"/>
      <c r="PM294" s="11"/>
      <c r="PN294" s="11"/>
      <c r="PO294" s="11"/>
      <c r="PP294" s="11"/>
      <c r="PQ294" s="11"/>
      <c r="PR294" s="11"/>
      <c r="PS294" s="11"/>
      <c r="PT294" s="11"/>
      <c r="PU294" s="11"/>
      <c r="PV294" s="11"/>
      <c r="PW294" s="11"/>
      <c r="PX294" s="11"/>
      <c r="PY294" s="11"/>
      <c r="PZ294" s="11"/>
      <c r="QA294" s="11"/>
      <c r="QB294" s="11"/>
      <c r="QC294" s="11"/>
      <c r="QD294" s="11"/>
      <c r="QE294" s="11"/>
      <c r="QF294" s="11"/>
      <c r="QG294" s="11"/>
      <c r="QH294" s="11"/>
      <c r="QI294" s="11"/>
      <c r="QJ294" s="11"/>
      <c r="QK294" s="11"/>
      <c r="QL294" s="11"/>
      <c r="QM294" s="11"/>
      <c r="QN294" s="11"/>
      <c r="QO294" s="11"/>
      <c r="QP294" s="11"/>
      <c r="QQ294" s="11"/>
      <c r="QR294" s="11"/>
      <c r="QS294" s="11"/>
      <c r="QT294" s="11"/>
      <c r="QU294" s="11"/>
      <c r="QV294" s="11"/>
    </row>
    <row r="295" spans="1:464" s="15" customFormat="1" x14ac:dyDescent="0.25">
      <c r="A295" s="8" t="s">
        <v>0</v>
      </c>
      <c r="B295" s="8" t="s">
        <v>1</v>
      </c>
      <c r="C295" s="8"/>
      <c r="D295" s="17" t="s">
        <v>1112</v>
      </c>
      <c r="E295" s="18" t="s">
        <v>1113</v>
      </c>
      <c r="F295" s="2" t="s">
        <v>2949</v>
      </c>
      <c r="G295" s="18" t="s">
        <v>1198</v>
      </c>
      <c r="H295" s="13">
        <v>1</v>
      </c>
      <c r="I295" s="13"/>
      <c r="J295" s="44">
        <f t="shared" si="12"/>
        <v>1</v>
      </c>
      <c r="K295" s="13">
        <v>50</v>
      </c>
      <c r="L295" s="13"/>
      <c r="M295" s="18"/>
      <c r="N295" s="4"/>
      <c r="O295" s="20"/>
      <c r="P295" s="20"/>
      <c r="Q295" s="11"/>
      <c r="R295" s="13"/>
      <c r="S295" s="45" t="s">
        <v>2741</v>
      </c>
      <c r="T295" s="18" t="s">
        <v>1199</v>
      </c>
      <c r="U295" s="4" t="s">
        <v>1200</v>
      </c>
      <c r="V295" s="13"/>
      <c r="W295" s="18" t="s">
        <v>1201</v>
      </c>
      <c r="X295" s="18" t="s">
        <v>168</v>
      </c>
      <c r="Y295" s="18"/>
      <c r="Z295" s="18" t="s">
        <v>58</v>
      </c>
      <c r="AA295" s="18" t="s">
        <v>12</v>
      </c>
      <c r="AB295" s="8"/>
      <c r="AC295" s="4" t="s">
        <v>13</v>
      </c>
      <c r="AD295" s="18" t="s">
        <v>1202</v>
      </c>
      <c r="AE295" s="4" t="s">
        <v>1203</v>
      </c>
      <c r="AF295" s="18"/>
      <c r="AG295" s="4"/>
      <c r="AH295" s="38"/>
      <c r="AI295" s="22"/>
      <c r="AJ295" s="13" t="s">
        <v>1204</v>
      </c>
      <c r="AK295" s="8" t="s">
        <v>12</v>
      </c>
      <c r="AL295" s="13" t="s">
        <v>33</v>
      </c>
      <c r="AM295" s="4"/>
      <c r="AN295" s="45" t="s">
        <v>2754</v>
      </c>
      <c r="AO295" s="21">
        <v>1</v>
      </c>
      <c r="AP295" s="21"/>
      <c r="AQ295" s="20"/>
      <c r="AR295" s="20"/>
      <c r="AS295" s="13">
        <v>100</v>
      </c>
      <c r="AT295" s="20"/>
      <c r="AU295" s="21"/>
      <c r="AV295" s="20">
        <v>2001</v>
      </c>
      <c r="AW295" s="20" t="s">
        <v>2763</v>
      </c>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c r="HJ295" s="11"/>
      <c r="HK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11"/>
      <c r="IK295" s="11"/>
      <c r="IL295" s="11"/>
      <c r="IM295" s="11"/>
      <c r="IN295" s="11"/>
      <c r="IO295" s="11"/>
      <c r="IP295" s="11"/>
      <c r="IQ295" s="11"/>
      <c r="IR295" s="11"/>
      <c r="IS295" s="11"/>
      <c r="IT295" s="11"/>
      <c r="IU295" s="11"/>
      <c r="IV295" s="11"/>
      <c r="IW295" s="11"/>
      <c r="IX295" s="11"/>
      <c r="IY295" s="11"/>
      <c r="IZ295" s="11"/>
      <c r="JA295" s="11"/>
      <c r="JB295" s="11"/>
      <c r="JC295" s="11"/>
      <c r="JD295" s="11"/>
      <c r="JE295" s="11"/>
      <c r="JF295" s="11"/>
      <c r="JG295" s="11"/>
      <c r="JH295" s="11"/>
      <c r="JI295" s="11"/>
      <c r="JJ295" s="11"/>
      <c r="JK295" s="11"/>
      <c r="JL295" s="11"/>
      <c r="JM295" s="11"/>
      <c r="JN295" s="11"/>
      <c r="JO295" s="11"/>
      <c r="JP295" s="11"/>
      <c r="JQ295" s="11"/>
      <c r="JR295" s="11"/>
      <c r="JS295" s="11"/>
      <c r="JT295" s="11"/>
      <c r="JU295" s="11"/>
      <c r="JV295" s="11"/>
      <c r="JW295" s="11"/>
      <c r="JX295" s="11"/>
      <c r="JY295" s="11"/>
      <c r="JZ295" s="11"/>
      <c r="KA295" s="11"/>
      <c r="KB295" s="11"/>
      <c r="KC295" s="11"/>
      <c r="KD295" s="11"/>
      <c r="KE295" s="11"/>
      <c r="KF295" s="11"/>
      <c r="KG295" s="11"/>
      <c r="KH295" s="11"/>
      <c r="KI295" s="11"/>
      <c r="KJ295" s="11"/>
      <c r="KK295" s="11"/>
      <c r="KL295" s="11"/>
      <c r="KM295" s="11"/>
      <c r="KN295" s="11"/>
      <c r="KO295" s="11"/>
      <c r="KP295" s="11"/>
      <c r="KQ295" s="11"/>
      <c r="KR295" s="11"/>
      <c r="KS295" s="11"/>
      <c r="KT295" s="11"/>
      <c r="KU295" s="11"/>
      <c r="KV295" s="11"/>
      <c r="KW295" s="11"/>
      <c r="KX295" s="11"/>
      <c r="KY295" s="11"/>
      <c r="KZ295" s="11"/>
      <c r="LA295" s="11"/>
      <c r="LB295" s="11"/>
      <c r="LC295" s="11"/>
      <c r="LD295" s="11"/>
      <c r="LE295" s="11"/>
      <c r="LF295" s="11"/>
      <c r="LG295" s="11"/>
      <c r="LH295" s="11"/>
      <c r="LI295" s="11"/>
      <c r="LJ295" s="11"/>
      <c r="LK295" s="11"/>
      <c r="LL295" s="11"/>
      <c r="LM295" s="11"/>
      <c r="LN295" s="11"/>
      <c r="LO295" s="11"/>
      <c r="LP295" s="11"/>
      <c r="LQ295" s="11"/>
      <c r="LR295" s="11"/>
      <c r="LS295" s="11"/>
      <c r="LT295" s="11"/>
      <c r="LU295" s="11"/>
      <c r="LV295" s="11"/>
      <c r="LW295" s="11"/>
      <c r="LX295" s="11"/>
      <c r="LY295" s="11"/>
      <c r="LZ295" s="11"/>
      <c r="MA295" s="11"/>
      <c r="MB295" s="11"/>
      <c r="MC295" s="11"/>
      <c r="MD295" s="11"/>
      <c r="ME295" s="11"/>
      <c r="MF295" s="11"/>
      <c r="MG295" s="11"/>
      <c r="MH295" s="11"/>
      <c r="MI295" s="11"/>
      <c r="MJ295" s="11"/>
      <c r="MK295" s="11"/>
      <c r="ML295" s="11"/>
      <c r="MM295" s="11"/>
      <c r="MN295" s="11"/>
      <c r="MO295" s="11"/>
      <c r="MP295" s="11"/>
      <c r="MQ295" s="11"/>
      <c r="MR295" s="11"/>
      <c r="MS295" s="11"/>
      <c r="MT295" s="11"/>
      <c r="MU295" s="11"/>
      <c r="MV295" s="11"/>
      <c r="MW295" s="11"/>
      <c r="MX295" s="11"/>
      <c r="MY295" s="11"/>
      <c r="MZ295" s="11"/>
      <c r="NA295" s="11"/>
      <c r="NB295" s="11"/>
      <c r="NC295" s="11"/>
      <c r="ND295" s="11"/>
      <c r="NE295" s="11"/>
      <c r="NF295" s="11"/>
      <c r="NG295" s="11"/>
      <c r="NH295" s="11"/>
      <c r="NI295" s="11"/>
      <c r="NJ295" s="11"/>
      <c r="NK295" s="11"/>
      <c r="NL295" s="11"/>
      <c r="NM295" s="11"/>
      <c r="NN295" s="11"/>
      <c r="NO295" s="11"/>
      <c r="NP295" s="11"/>
      <c r="NQ295" s="11"/>
      <c r="NR295" s="11"/>
      <c r="NS295" s="11"/>
      <c r="NT295" s="11"/>
      <c r="NU295" s="11"/>
      <c r="NV295" s="11"/>
      <c r="NW295" s="11"/>
      <c r="NX295" s="11"/>
      <c r="NY295" s="11"/>
      <c r="NZ295" s="11"/>
      <c r="OA295" s="11"/>
      <c r="OB295" s="11"/>
      <c r="OC295" s="11"/>
      <c r="OD295" s="11"/>
      <c r="OE295" s="11"/>
      <c r="OF295" s="11"/>
      <c r="OG295" s="11"/>
      <c r="OH295" s="11"/>
      <c r="OI295" s="11"/>
      <c r="OJ295" s="11"/>
      <c r="OK295" s="11"/>
      <c r="OL295" s="11"/>
      <c r="OM295" s="11"/>
      <c r="ON295" s="11"/>
      <c r="OO295" s="11"/>
      <c r="OP295" s="11"/>
      <c r="OQ295" s="11"/>
      <c r="OR295" s="11"/>
      <c r="OS295" s="11"/>
      <c r="OT295" s="11"/>
      <c r="OU295" s="11"/>
      <c r="OV295" s="11"/>
      <c r="OW295" s="11"/>
      <c r="OX295" s="11"/>
      <c r="OY295" s="11"/>
      <c r="OZ295" s="11"/>
      <c r="PA295" s="11"/>
      <c r="PB295" s="11"/>
      <c r="PC295" s="11"/>
      <c r="PD295" s="11"/>
      <c r="PE295" s="11"/>
      <c r="PF295" s="11"/>
      <c r="PG295" s="11"/>
      <c r="PH295" s="11"/>
      <c r="PI295" s="11"/>
      <c r="PJ295" s="11"/>
      <c r="PK295" s="11"/>
      <c r="PL295" s="11"/>
      <c r="PM295" s="11"/>
      <c r="PN295" s="11"/>
      <c r="PO295" s="11"/>
      <c r="PP295" s="11"/>
      <c r="PQ295" s="11"/>
      <c r="PR295" s="11"/>
      <c r="PS295" s="11"/>
      <c r="PT295" s="11"/>
      <c r="PU295" s="11"/>
      <c r="PV295" s="11"/>
      <c r="PW295" s="11"/>
      <c r="PX295" s="11"/>
      <c r="PY295" s="11"/>
      <c r="PZ295" s="11"/>
      <c r="QA295" s="11"/>
      <c r="QB295" s="11"/>
      <c r="QC295" s="11"/>
      <c r="QD295" s="11"/>
      <c r="QE295" s="11"/>
      <c r="QF295" s="11"/>
      <c r="QG295" s="11"/>
      <c r="QH295" s="11"/>
      <c r="QI295" s="11"/>
      <c r="QJ295" s="11"/>
      <c r="QK295" s="11"/>
      <c r="QL295" s="11"/>
      <c r="QM295" s="11"/>
      <c r="QN295" s="11"/>
      <c r="QO295" s="11"/>
      <c r="QP295" s="11"/>
      <c r="QQ295" s="11"/>
      <c r="QR295" s="11"/>
      <c r="QS295" s="11"/>
      <c r="QT295" s="11"/>
      <c r="QU295" s="11"/>
      <c r="QV295" s="11"/>
    </row>
    <row r="296" spans="1:464" s="15" customFormat="1" x14ac:dyDescent="0.25">
      <c r="A296" s="8" t="s">
        <v>0</v>
      </c>
      <c r="B296" s="8" t="s">
        <v>1</v>
      </c>
      <c r="C296" s="8"/>
      <c r="D296" s="17" t="s">
        <v>659</v>
      </c>
      <c r="E296" s="11" t="s">
        <v>2846</v>
      </c>
      <c r="F296" s="13" t="s">
        <v>725</v>
      </c>
      <c r="G296" s="18" t="s">
        <v>726</v>
      </c>
      <c r="H296" s="13">
        <v>1</v>
      </c>
      <c r="I296" s="13"/>
      <c r="J296" s="44">
        <f t="shared" si="12"/>
        <v>1</v>
      </c>
      <c r="K296" s="13">
        <v>50</v>
      </c>
      <c r="L296" s="13"/>
      <c r="M296" s="18"/>
      <c r="N296" s="4"/>
      <c r="O296" s="20"/>
      <c r="P296" s="20"/>
      <c r="Q296" s="11"/>
      <c r="R296" s="13">
        <v>1997</v>
      </c>
      <c r="S296" s="45" t="s">
        <v>2741</v>
      </c>
      <c r="T296" s="18" t="s">
        <v>290</v>
      </c>
      <c r="U296" s="4" t="s">
        <v>727</v>
      </c>
      <c r="V296" s="13" t="s">
        <v>88</v>
      </c>
      <c r="W296" s="18" t="s">
        <v>728</v>
      </c>
      <c r="X296" s="18" t="s">
        <v>712</v>
      </c>
      <c r="Y296" s="18"/>
      <c r="Z296" s="18"/>
      <c r="AA296" s="18" t="s">
        <v>713</v>
      </c>
      <c r="AB296" s="8"/>
      <c r="AC296" s="4" t="s">
        <v>13</v>
      </c>
      <c r="AD296" s="18" t="s">
        <v>729</v>
      </c>
      <c r="AE296" s="4"/>
      <c r="AF296" s="18"/>
      <c r="AG296" s="4"/>
      <c r="AH296" s="38"/>
      <c r="AI296" s="22"/>
      <c r="AJ296" s="13"/>
      <c r="AK296" s="13"/>
      <c r="AL296" s="20"/>
      <c r="AM296" s="4"/>
      <c r="AN296" s="45" t="s">
        <v>2754</v>
      </c>
      <c r="AO296" s="21">
        <v>1</v>
      </c>
      <c r="AP296" s="21"/>
      <c r="AQ296" s="20"/>
      <c r="AR296" s="20"/>
      <c r="AS296" s="13">
        <v>100</v>
      </c>
      <c r="AT296" s="20"/>
      <c r="AU296" s="21"/>
      <c r="AV296" s="20">
        <v>2001</v>
      </c>
      <c r="AW296" s="20" t="s">
        <v>2763</v>
      </c>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1"/>
      <c r="HG296" s="11"/>
      <c r="HH296" s="11"/>
      <c r="HI296" s="11"/>
      <c r="HJ296" s="11"/>
      <c r="HK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11"/>
      <c r="IK296" s="11"/>
      <c r="IL296" s="11"/>
      <c r="IM296" s="11"/>
      <c r="IN296" s="11"/>
      <c r="IO296" s="11"/>
      <c r="IP296" s="11"/>
      <c r="IQ296" s="11"/>
      <c r="IR296" s="11"/>
      <c r="IS296" s="11"/>
      <c r="IT296" s="11"/>
      <c r="IU296" s="11"/>
      <c r="IV296" s="11"/>
      <c r="IW296" s="11"/>
      <c r="IX296" s="11"/>
      <c r="IY296" s="11"/>
      <c r="IZ296" s="11"/>
      <c r="JA296" s="11"/>
      <c r="JB296" s="11"/>
      <c r="JC296" s="11"/>
      <c r="JD296" s="11"/>
      <c r="JE296" s="11"/>
      <c r="JF296" s="11"/>
      <c r="JG296" s="11"/>
      <c r="JH296" s="11"/>
      <c r="JI296" s="11"/>
      <c r="JJ296" s="11"/>
      <c r="JK296" s="11"/>
      <c r="JL296" s="11"/>
      <c r="JM296" s="11"/>
      <c r="JN296" s="11"/>
      <c r="JO296" s="11"/>
      <c r="JP296" s="11"/>
      <c r="JQ296" s="11"/>
      <c r="JR296" s="11"/>
      <c r="JS296" s="11"/>
      <c r="JT296" s="11"/>
      <c r="JU296" s="11"/>
      <c r="JV296" s="11"/>
      <c r="JW296" s="11"/>
      <c r="JX296" s="11"/>
      <c r="JY296" s="11"/>
      <c r="JZ296" s="11"/>
      <c r="KA296" s="11"/>
      <c r="KB296" s="11"/>
      <c r="KC296" s="11"/>
      <c r="KD296" s="11"/>
      <c r="KE296" s="11"/>
      <c r="KF296" s="11"/>
      <c r="KG296" s="11"/>
      <c r="KH296" s="11"/>
      <c r="KI296" s="11"/>
      <c r="KJ296" s="11"/>
      <c r="KK296" s="11"/>
      <c r="KL296" s="11"/>
      <c r="KM296" s="11"/>
      <c r="KN296" s="11"/>
      <c r="KO296" s="11"/>
      <c r="KP296" s="11"/>
      <c r="KQ296" s="11"/>
      <c r="KR296" s="11"/>
      <c r="KS296" s="11"/>
      <c r="KT296" s="11"/>
      <c r="KU296" s="11"/>
      <c r="KV296" s="11"/>
      <c r="KW296" s="11"/>
      <c r="KX296" s="11"/>
      <c r="KY296" s="11"/>
      <c r="KZ296" s="11"/>
      <c r="LA296" s="11"/>
      <c r="LB296" s="11"/>
      <c r="LC296" s="11"/>
      <c r="LD296" s="11"/>
      <c r="LE296" s="11"/>
      <c r="LF296" s="11"/>
      <c r="LG296" s="11"/>
      <c r="LH296" s="11"/>
      <c r="LI296" s="11"/>
      <c r="LJ296" s="11"/>
      <c r="LK296" s="11"/>
      <c r="LL296" s="11"/>
      <c r="LM296" s="11"/>
      <c r="LN296" s="11"/>
      <c r="LO296" s="11"/>
      <c r="LP296" s="11"/>
      <c r="LQ296" s="11"/>
      <c r="LR296" s="11"/>
      <c r="LS296" s="11"/>
      <c r="LT296" s="11"/>
      <c r="LU296" s="11"/>
      <c r="LV296" s="11"/>
      <c r="LW296" s="11"/>
      <c r="LX296" s="11"/>
      <c r="LY296" s="11"/>
      <c r="LZ296" s="11"/>
      <c r="MA296" s="11"/>
      <c r="MB296" s="11"/>
      <c r="MC296" s="11"/>
      <c r="MD296" s="11"/>
      <c r="ME296" s="11"/>
      <c r="MF296" s="11"/>
      <c r="MG296" s="11"/>
      <c r="MH296" s="11"/>
      <c r="MI296" s="11"/>
      <c r="MJ296" s="11"/>
      <c r="MK296" s="11"/>
      <c r="ML296" s="11"/>
      <c r="MM296" s="11"/>
      <c r="MN296" s="11"/>
      <c r="MO296" s="11"/>
      <c r="MP296" s="11"/>
      <c r="MQ296" s="11"/>
      <c r="MR296" s="11"/>
      <c r="MS296" s="11"/>
      <c r="MT296" s="11"/>
      <c r="MU296" s="11"/>
      <c r="MV296" s="11"/>
      <c r="MW296" s="11"/>
      <c r="MX296" s="11"/>
      <c r="MY296" s="11"/>
      <c r="MZ296" s="11"/>
      <c r="NA296" s="11"/>
      <c r="NB296" s="11"/>
      <c r="NC296" s="11"/>
      <c r="ND296" s="11"/>
      <c r="NE296" s="11"/>
      <c r="NF296" s="11"/>
      <c r="NG296" s="11"/>
      <c r="NH296" s="11"/>
      <c r="NI296" s="11"/>
      <c r="NJ296" s="11"/>
      <c r="NK296" s="11"/>
      <c r="NL296" s="11"/>
      <c r="NM296" s="11"/>
      <c r="NN296" s="11"/>
      <c r="NO296" s="11"/>
      <c r="NP296" s="11"/>
      <c r="NQ296" s="11"/>
      <c r="NR296" s="11"/>
      <c r="NS296" s="11"/>
      <c r="NT296" s="11"/>
      <c r="NU296" s="11"/>
      <c r="NV296" s="11"/>
      <c r="NW296" s="11"/>
      <c r="NX296" s="11"/>
      <c r="NY296" s="11"/>
      <c r="NZ296" s="11"/>
      <c r="OA296" s="11"/>
      <c r="OB296" s="11"/>
      <c r="OC296" s="11"/>
      <c r="OD296" s="11"/>
      <c r="OE296" s="11"/>
      <c r="OF296" s="11"/>
      <c r="OG296" s="11"/>
      <c r="OH296" s="11"/>
      <c r="OI296" s="11"/>
      <c r="OJ296" s="11"/>
      <c r="OK296" s="11"/>
      <c r="OL296" s="11"/>
      <c r="OM296" s="11"/>
      <c r="ON296" s="11"/>
      <c r="OO296" s="11"/>
      <c r="OP296" s="11"/>
      <c r="OQ296" s="11"/>
      <c r="OR296" s="11"/>
      <c r="OS296" s="11"/>
      <c r="OT296" s="11"/>
      <c r="OU296" s="11"/>
      <c r="OV296" s="11"/>
      <c r="OW296" s="11"/>
      <c r="OX296" s="11"/>
      <c r="OY296" s="11"/>
      <c r="OZ296" s="11"/>
      <c r="PA296" s="11"/>
      <c r="PB296" s="11"/>
      <c r="PC296" s="11"/>
      <c r="PD296" s="11"/>
      <c r="PE296" s="11"/>
      <c r="PF296" s="11"/>
      <c r="PG296" s="11"/>
      <c r="PH296" s="11"/>
      <c r="PI296" s="11"/>
      <c r="PJ296" s="11"/>
      <c r="PK296" s="11"/>
      <c r="PL296" s="11"/>
      <c r="PM296" s="11"/>
      <c r="PN296" s="11"/>
      <c r="PO296" s="11"/>
      <c r="PP296" s="11"/>
      <c r="PQ296" s="11"/>
      <c r="PR296" s="11"/>
      <c r="PS296" s="11"/>
      <c r="PT296" s="11"/>
      <c r="PU296" s="11"/>
      <c r="PV296" s="11"/>
      <c r="PW296" s="11"/>
      <c r="PX296" s="11"/>
      <c r="PY296" s="11"/>
      <c r="PZ296" s="11"/>
      <c r="QA296" s="11"/>
      <c r="QB296" s="11"/>
      <c r="QC296" s="11"/>
      <c r="QD296" s="11"/>
      <c r="QE296" s="11"/>
      <c r="QF296" s="11"/>
      <c r="QG296" s="11"/>
      <c r="QH296" s="11"/>
      <c r="QI296" s="11"/>
      <c r="QJ296" s="11"/>
      <c r="QK296" s="11"/>
      <c r="QL296" s="11"/>
      <c r="QM296" s="11"/>
      <c r="QN296" s="11"/>
      <c r="QO296" s="11"/>
      <c r="QP296" s="11"/>
      <c r="QQ296" s="11"/>
      <c r="QR296" s="11"/>
      <c r="QS296" s="11"/>
      <c r="QT296" s="11"/>
      <c r="QU296" s="11"/>
      <c r="QV296" s="11"/>
    </row>
    <row r="297" spans="1:464" s="15" customFormat="1" x14ac:dyDescent="0.25">
      <c r="A297" s="8" t="s">
        <v>0</v>
      </c>
      <c r="B297" s="8" t="s">
        <v>1</v>
      </c>
      <c r="C297" s="8"/>
      <c r="D297" s="17" t="s">
        <v>1112</v>
      </c>
      <c r="E297" s="11" t="s">
        <v>1113</v>
      </c>
      <c r="F297" s="2" t="s">
        <v>2949</v>
      </c>
      <c r="G297" s="31" t="s">
        <v>1205</v>
      </c>
      <c r="H297" s="13">
        <v>1</v>
      </c>
      <c r="I297" s="13"/>
      <c r="J297" s="44">
        <f t="shared" si="12"/>
        <v>1</v>
      </c>
      <c r="K297" s="13">
        <v>50</v>
      </c>
      <c r="L297" s="13"/>
      <c r="M297" s="11"/>
      <c r="N297" s="11"/>
      <c r="O297" s="8"/>
      <c r="P297" s="8"/>
      <c r="Q297" s="11"/>
      <c r="R297" s="8"/>
      <c r="S297" s="45" t="s">
        <v>2741</v>
      </c>
      <c r="T297" s="11"/>
      <c r="U297" s="11"/>
      <c r="V297" s="8"/>
      <c r="W297" s="11"/>
      <c r="X297" s="11"/>
      <c r="Y297" s="11"/>
      <c r="Z297" s="11"/>
      <c r="AA297" s="11"/>
      <c r="AB297" s="8"/>
      <c r="AC297" s="4" t="s">
        <v>13</v>
      </c>
      <c r="AD297" s="11"/>
      <c r="AE297" s="11"/>
      <c r="AF297" s="11"/>
      <c r="AG297" s="11"/>
      <c r="AH297" s="41"/>
      <c r="AI297" s="11"/>
      <c r="AJ297" s="8"/>
      <c r="AK297" s="8"/>
      <c r="AL297" s="8"/>
      <c r="AM297" s="11"/>
      <c r="AN297" s="45" t="s">
        <v>2754</v>
      </c>
      <c r="AO297" s="7"/>
      <c r="AP297" s="7"/>
      <c r="AQ297" s="7"/>
      <c r="AR297" s="7"/>
      <c r="AS297" s="7"/>
      <c r="AT297" s="7"/>
      <c r="AU297" s="7"/>
      <c r="AV297" s="7"/>
      <c r="AW297" s="20" t="s">
        <v>2763</v>
      </c>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11"/>
      <c r="IK297" s="11"/>
      <c r="IL297" s="11"/>
      <c r="IM297" s="11"/>
      <c r="IN297" s="11"/>
      <c r="IO297" s="11"/>
      <c r="IP297" s="11"/>
      <c r="IQ297" s="11"/>
      <c r="IR297" s="11"/>
      <c r="IS297" s="11"/>
      <c r="IT297" s="11"/>
      <c r="IU297" s="11"/>
      <c r="IV297" s="11"/>
      <c r="IW297" s="11"/>
      <c r="IX297" s="11"/>
      <c r="IY297" s="11"/>
      <c r="IZ297" s="11"/>
      <c r="JA297" s="11"/>
      <c r="JB297" s="11"/>
      <c r="JC297" s="11"/>
      <c r="JD297" s="11"/>
      <c r="JE297" s="11"/>
      <c r="JF297" s="11"/>
      <c r="JG297" s="11"/>
      <c r="JH297" s="11"/>
      <c r="JI297" s="11"/>
      <c r="JJ297" s="11"/>
      <c r="JK297" s="11"/>
      <c r="JL297" s="11"/>
      <c r="JM297" s="11"/>
      <c r="JN297" s="11"/>
      <c r="JO297" s="11"/>
      <c r="JP297" s="11"/>
      <c r="JQ297" s="11"/>
      <c r="JR297" s="11"/>
      <c r="JS297" s="11"/>
      <c r="JT297" s="11"/>
      <c r="JU297" s="11"/>
      <c r="JV297" s="11"/>
      <c r="JW297" s="11"/>
      <c r="JX297" s="11"/>
      <c r="JY297" s="11"/>
      <c r="JZ297" s="11"/>
      <c r="KA297" s="11"/>
      <c r="KB297" s="11"/>
      <c r="KC297" s="11"/>
      <c r="KD297" s="11"/>
      <c r="KE297" s="11"/>
      <c r="KF297" s="11"/>
      <c r="KG297" s="11"/>
      <c r="KH297" s="11"/>
      <c r="KI297" s="11"/>
      <c r="KJ297" s="11"/>
      <c r="KK297" s="11"/>
      <c r="KL297" s="11"/>
      <c r="KM297" s="11"/>
      <c r="KN297" s="11"/>
      <c r="KO297" s="11"/>
      <c r="KP297" s="11"/>
      <c r="KQ297" s="11"/>
      <c r="KR297" s="11"/>
      <c r="KS297" s="11"/>
      <c r="KT297" s="11"/>
      <c r="KU297" s="11"/>
      <c r="KV297" s="11"/>
      <c r="KW297" s="11"/>
      <c r="KX297" s="11"/>
      <c r="KY297" s="11"/>
      <c r="KZ297" s="11"/>
      <c r="LA297" s="11"/>
      <c r="LB297" s="11"/>
      <c r="LC297" s="11"/>
      <c r="LD297" s="11"/>
      <c r="LE297" s="11"/>
      <c r="LF297" s="11"/>
      <c r="LG297" s="11"/>
      <c r="LH297" s="11"/>
      <c r="LI297" s="11"/>
      <c r="LJ297" s="11"/>
      <c r="LK297" s="11"/>
      <c r="LL297" s="11"/>
      <c r="LM297" s="11"/>
      <c r="LN297" s="11"/>
      <c r="LO297" s="11"/>
      <c r="LP297" s="11"/>
      <c r="LQ297" s="11"/>
      <c r="LR297" s="11"/>
      <c r="LS297" s="11"/>
      <c r="LT297" s="11"/>
      <c r="LU297" s="11"/>
      <c r="LV297" s="11"/>
      <c r="LW297" s="11"/>
      <c r="LX297" s="11"/>
      <c r="LY297" s="11"/>
      <c r="LZ297" s="11"/>
      <c r="MA297" s="11"/>
      <c r="MB297" s="11"/>
      <c r="MC297" s="11"/>
      <c r="MD297" s="11"/>
      <c r="ME297" s="11"/>
      <c r="MF297" s="11"/>
      <c r="MG297" s="11"/>
      <c r="MH297" s="11"/>
      <c r="MI297" s="11"/>
      <c r="MJ297" s="11"/>
      <c r="MK297" s="11"/>
      <c r="ML297" s="11"/>
      <c r="MM297" s="11"/>
      <c r="MN297" s="11"/>
      <c r="MO297" s="11"/>
      <c r="MP297" s="11"/>
      <c r="MQ297" s="11"/>
      <c r="MR297" s="11"/>
      <c r="MS297" s="11"/>
      <c r="MT297" s="11"/>
      <c r="MU297" s="11"/>
      <c r="MV297" s="11"/>
      <c r="MW297" s="11"/>
      <c r="MX297" s="11"/>
      <c r="MY297" s="11"/>
      <c r="MZ297" s="11"/>
      <c r="NA297" s="11"/>
      <c r="NB297" s="11"/>
      <c r="NC297" s="11"/>
      <c r="ND297" s="11"/>
      <c r="NE297" s="11"/>
      <c r="NF297" s="11"/>
      <c r="NG297" s="11"/>
      <c r="NH297" s="11"/>
      <c r="NI297" s="11"/>
      <c r="NJ297" s="11"/>
      <c r="NK297" s="11"/>
      <c r="NL297" s="11"/>
      <c r="NM297" s="11"/>
      <c r="NN297" s="11"/>
      <c r="NO297" s="11"/>
      <c r="NP297" s="11"/>
      <c r="NQ297" s="11"/>
      <c r="NR297" s="11"/>
      <c r="NS297" s="11"/>
      <c r="NT297" s="11"/>
      <c r="NU297" s="11"/>
      <c r="NV297" s="11"/>
      <c r="NW297" s="11"/>
      <c r="NX297" s="11"/>
      <c r="NY297" s="11"/>
      <c r="NZ297" s="11"/>
      <c r="OA297" s="11"/>
      <c r="OB297" s="11"/>
      <c r="OC297" s="11"/>
      <c r="OD297" s="11"/>
      <c r="OE297" s="11"/>
      <c r="OF297" s="11"/>
      <c r="OG297" s="11"/>
      <c r="OH297" s="11"/>
      <c r="OI297" s="11"/>
      <c r="OJ297" s="11"/>
      <c r="OK297" s="11"/>
      <c r="OL297" s="11"/>
      <c r="OM297" s="11"/>
      <c r="ON297" s="11"/>
      <c r="OO297" s="11"/>
      <c r="OP297" s="11"/>
      <c r="OQ297" s="11"/>
      <c r="OR297" s="11"/>
      <c r="OS297" s="11"/>
      <c r="OT297" s="11"/>
      <c r="OU297" s="11"/>
      <c r="OV297" s="11"/>
      <c r="OW297" s="11"/>
      <c r="OX297" s="11"/>
      <c r="OY297" s="11"/>
      <c r="OZ297" s="11"/>
      <c r="PA297" s="11"/>
      <c r="PB297" s="11"/>
      <c r="PC297" s="11"/>
      <c r="PD297" s="11"/>
      <c r="PE297" s="11"/>
      <c r="PF297" s="11"/>
      <c r="PG297" s="11"/>
      <c r="PH297" s="11"/>
      <c r="PI297" s="11"/>
      <c r="PJ297" s="11"/>
      <c r="PK297" s="11"/>
      <c r="PL297" s="11"/>
      <c r="PM297" s="11"/>
      <c r="PN297" s="11"/>
      <c r="PO297" s="11"/>
      <c r="PP297" s="11"/>
      <c r="PQ297" s="11"/>
      <c r="PR297" s="11"/>
      <c r="PS297" s="11"/>
      <c r="PT297" s="11"/>
      <c r="PU297" s="11"/>
      <c r="PV297" s="11"/>
      <c r="PW297" s="11"/>
      <c r="PX297" s="11"/>
      <c r="PY297" s="11"/>
      <c r="PZ297" s="11"/>
      <c r="QA297" s="11"/>
      <c r="QB297" s="11"/>
      <c r="QC297" s="11"/>
      <c r="QD297" s="11"/>
      <c r="QE297" s="11"/>
      <c r="QF297" s="11"/>
      <c r="QG297" s="11"/>
      <c r="QH297" s="11"/>
      <c r="QI297" s="11"/>
      <c r="QJ297" s="11"/>
      <c r="QK297" s="11"/>
      <c r="QL297" s="11"/>
      <c r="QM297" s="11"/>
      <c r="QN297" s="11"/>
      <c r="QO297" s="11"/>
      <c r="QP297" s="11"/>
      <c r="QQ297" s="11"/>
      <c r="QR297" s="11"/>
      <c r="QS297" s="11"/>
      <c r="QT297" s="11"/>
      <c r="QU297" s="11"/>
      <c r="QV297" s="11"/>
    </row>
    <row r="298" spans="1:464" s="15" customFormat="1" x14ac:dyDescent="0.25">
      <c r="A298" s="8" t="s">
        <v>0</v>
      </c>
      <c r="B298" s="8" t="s">
        <v>1</v>
      </c>
      <c r="C298" s="8"/>
      <c r="D298" s="11" t="s">
        <v>507</v>
      </c>
      <c r="E298" s="11" t="s">
        <v>2630</v>
      </c>
      <c r="F298" s="3" t="s">
        <v>511</v>
      </c>
      <c r="G298" s="31" t="s">
        <v>2959</v>
      </c>
      <c r="H298" s="13">
        <v>1</v>
      </c>
      <c r="I298" s="13"/>
      <c r="J298" s="44">
        <f t="shared" si="12"/>
        <v>1</v>
      </c>
      <c r="K298" s="13">
        <v>50</v>
      </c>
      <c r="L298" s="13"/>
      <c r="M298" s="11"/>
      <c r="N298" s="11"/>
      <c r="O298" s="8"/>
      <c r="P298" s="8"/>
      <c r="Q298" s="11"/>
      <c r="R298" s="8"/>
      <c r="S298" s="45" t="s">
        <v>2741</v>
      </c>
      <c r="T298" s="11"/>
      <c r="U298" s="11"/>
      <c r="V298" s="8"/>
      <c r="W298" s="11"/>
      <c r="X298" s="11"/>
      <c r="Y298" s="11"/>
      <c r="Z298" s="11"/>
      <c r="AA298" s="11"/>
      <c r="AB298" s="8"/>
      <c r="AC298" s="4" t="s">
        <v>13</v>
      </c>
      <c r="AD298" s="11"/>
      <c r="AE298" s="11"/>
      <c r="AF298" s="11"/>
      <c r="AG298" s="11"/>
      <c r="AH298" s="41"/>
      <c r="AI298" s="11"/>
      <c r="AJ298" s="8"/>
      <c r="AK298" s="8"/>
      <c r="AL298" s="8"/>
      <c r="AM298" s="11"/>
      <c r="AN298" s="45" t="s">
        <v>2754</v>
      </c>
      <c r="AO298" s="7"/>
      <c r="AP298" s="7"/>
      <c r="AQ298" s="7"/>
      <c r="AR298" s="7"/>
      <c r="AS298" s="7"/>
      <c r="AT298" s="7"/>
      <c r="AU298" s="7"/>
      <c r="AV298" s="7"/>
      <c r="AW298" s="20" t="s">
        <v>2763</v>
      </c>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1"/>
      <c r="HG298" s="11"/>
      <c r="HH298" s="11"/>
      <c r="HI298" s="11"/>
      <c r="HJ298" s="11"/>
      <c r="HK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11"/>
      <c r="IK298" s="11"/>
      <c r="IL298" s="11"/>
      <c r="IM298" s="11"/>
      <c r="IN298" s="11"/>
      <c r="IO298" s="11"/>
      <c r="IP298" s="11"/>
      <c r="IQ298" s="11"/>
      <c r="IR298" s="11"/>
      <c r="IS298" s="11"/>
      <c r="IT298" s="11"/>
      <c r="IU298" s="11"/>
      <c r="IV298" s="11"/>
      <c r="IW298" s="11"/>
      <c r="IX298" s="11"/>
      <c r="IY298" s="11"/>
      <c r="IZ298" s="11"/>
      <c r="JA298" s="11"/>
      <c r="JB298" s="11"/>
      <c r="JC298" s="11"/>
      <c r="JD298" s="11"/>
      <c r="JE298" s="11"/>
      <c r="JF298" s="11"/>
      <c r="JG298" s="11"/>
      <c r="JH298" s="11"/>
      <c r="JI298" s="11"/>
      <c r="JJ298" s="11"/>
      <c r="JK298" s="11"/>
      <c r="JL298" s="11"/>
      <c r="JM298" s="11"/>
      <c r="JN298" s="11"/>
      <c r="JO298" s="11"/>
      <c r="JP298" s="11"/>
      <c r="JQ298" s="11"/>
      <c r="JR298" s="11"/>
      <c r="JS298" s="11"/>
      <c r="JT298" s="11"/>
      <c r="JU298" s="11"/>
      <c r="JV298" s="11"/>
      <c r="JW298" s="11"/>
      <c r="JX298" s="11"/>
      <c r="JY298" s="11"/>
      <c r="JZ298" s="11"/>
      <c r="KA298" s="11"/>
      <c r="KB298" s="11"/>
      <c r="KC298" s="11"/>
      <c r="KD298" s="11"/>
      <c r="KE298" s="11"/>
      <c r="KF298" s="11"/>
      <c r="KG298" s="11"/>
      <c r="KH298" s="11"/>
      <c r="KI298" s="11"/>
      <c r="KJ298" s="11"/>
      <c r="KK298" s="11"/>
      <c r="KL298" s="11"/>
      <c r="KM298" s="11"/>
      <c r="KN298" s="11"/>
      <c r="KO298" s="11"/>
      <c r="KP298" s="11"/>
      <c r="KQ298" s="11"/>
      <c r="KR298" s="11"/>
      <c r="KS298" s="11"/>
      <c r="KT298" s="11"/>
      <c r="KU298" s="11"/>
      <c r="KV298" s="11"/>
      <c r="KW298" s="11"/>
      <c r="KX298" s="11"/>
      <c r="KY298" s="11"/>
      <c r="KZ298" s="11"/>
      <c r="LA298" s="11"/>
      <c r="LB298" s="11"/>
      <c r="LC298" s="11"/>
      <c r="LD298" s="11"/>
      <c r="LE298" s="11"/>
      <c r="LF298" s="11"/>
      <c r="LG298" s="11"/>
      <c r="LH298" s="11"/>
      <c r="LI298" s="11"/>
      <c r="LJ298" s="11"/>
      <c r="LK298" s="11"/>
      <c r="LL298" s="11"/>
      <c r="LM298" s="11"/>
      <c r="LN298" s="11"/>
      <c r="LO298" s="11"/>
      <c r="LP298" s="11"/>
      <c r="LQ298" s="11"/>
      <c r="LR298" s="11"/>
      <c r="LS298" s="11"/>
      <c r="LT298" s="11"/>
      <c r="LU298" s="11"/>
      <c r="LV298" s="11"/>
      <c r="LW298" s="11"/>
      <c r="LX298" s="11"/>
      <c r="LY298" s="11"/>
      <c r="LZ298" s="11"/>
      <c r="MA298" s="11"/>
      <c r="MB298" s="11"/>
      <c r="MC298" s="11"/>
      <c r="MD298" s="11"/>
      <c r="ME298" s="11"/>
      <c r="MF298" s="11"/>
      <c r="MG298" s="11"/>
      <c r="MH298" s="11"/>
      <c r="MI298" s="11"/>
      <c r="MJ298" s="11"/>
      <c r="MK298" s="11"/>
      <c r="ML298" s="11"/>
      <c r="MM298" s="11"/>
      <c r="MN298" s="11"/>
      <c r="MO298" s="11"/>
      <c r="MP298" s="11"/>
      <c r="MQ298" s="11"/>
      <c r="MR298" s="11"/>
      <c r="MS298" s="11"/>
      <c r="MT298" s="11"/>
      <c r="MU298" s="11"/>
      <c r="MV298" s="11"/>
      <c r="MW298" s="11"/>
      <c r="MX298" s="11"/>
      <c r="MY298" s="11"/>
      <c r="MZ298" s="11"/>
      <c r="NA298" s="11"/>
      <c r="NB298" s="11"/>
      <c r="NC298" s="11"/>
      <c r="ND298" s="11"/>
      <c r="NE298" s="11"/>
      <c r="NF298" s="11"/>
      <c r="NG298" s="11"/>
      <c r="NH298" s="11"/>
      <c r="NI298" s="11"/>
      <c r="NJ298" s="11"/>
      <c r="NK298" s="11"/>
      <c r="NL298" s="11"/>
      <c r="NM298" s="11"/>
      <c r="NN298" s="11"/>
      <c r="NO298" s="11"/>
      <c r="NP298" s="11"/>
      <c r="NQ298" s="11"/>
      <c r="NR298" s="11"/>
      <c r="NS298" s="11"/>
      <c r="NT298" s="11"/>
      <c r="NU298" s="11"/>
      <c r="NV298" s="11"/>
      <c r="NW298" s="11"/>
      <c r="NX298" s="11"/>
      <c r="NY298" s="11"/>
      <c r="NZ298" s="11"/>
      <c r="OA298" s="11"/>
      <c r="OB298" s="11"/>
      <c r="OC298" s="11"/>
      <c r="OD298" s="11"/>
      <c r="OE298" s="11"/>
      <c r="OF298" s="11"/>
      <c r="OG298" s="11"/>
      <c r="OH298" s="11"/>
      <c r="OI298" s="11"/>
      <c r="OJ298" s="11"/>
      <c r="OK298" s="11"/>
      <c r="OL298" s="11"/>
      <c r="OM298" s="11"/>
      <c r="ON298" s="11"/>
      <c r="OO298" s="11"/>
      <c r="OP298" s="11"/>
      <c r="OQ298" s="11"/>
      <c r="OR298" s="11"/>
      <c r="OS298" s="11"/>
      <c r="OT298" s="11"/>
      <c r="OU298" s="11"/>
      <c r="OV298" s="11"/>
      <c r="OW298" s="11"/>
      <c r="OX298" s="11"/>
      <c r="OY298" s="11"/>
      <c r="OZ298" s="11"/>
      <c r="PA298" s="11"/>
      <c r="PB298" s="11"/>
      <c r="PC298" s="11"/>
      <c r="PD298" s="11"/>
      <c r="PE298" s="11"/>
      <c r="PF298" s="11"/>
      <c r="PG298" s="11"/>
      <c r="PH298" s="11"/>
      <c r="PI298" s="11"/>
      <c r="PJ298" s="11"/>
      <c r="PK298" s="11"/>
      <c r="PL298" s="11"/>
      <c r="PM298" s="11"/>
      <c r="PN298" s="11"/>
      <c r="PO298" s="11"/>
      <c r="PP298" s="11"/>
      <c r="PQ298" s="11"/>
      <c r="PR298" s="11"/>
      <c r="PS298" s="11"/>
      <c r="PT298" s="11"/>
      <c r="PU298" s="11"/>
      <c r="PV298" s="11"/>
      <c r="PW298" s="11"/>
      <c r="PX298" s="11"/>
      <c r="PY298" s="11"/>
      <c r="PZ298" s="11"/>
      <c r="QA298" s="11"/>
      <c r="QB298" s="11"/>
      <c r="QC298" s="11"/>
      <c r="QD298" s="11"/>
      <c r="QE298" s="11"/>
      <c r="QF298" s="11"/>
      <c r="QG298" s="11"/>
      <c r="QH298" s="11"/>
      <c r="QI298" s="11"/>
      <c r="QJ298" s="11"/>
      <c r="QK298" s="11"/>
      <c r="QL298" s="11"/>
      <c r="QM298" s="11"/>
      <c r="QN298" s="11"/>
      <c r="QO298" s="11"/>
      <c r="QP298" s="11"/>
      <c r="QQ298" s="11"/>
      <c r="QR298" s="11"/>
      <c r="QS298" s="11"/>
      <c r="QT298" s="11"/>
      <c r="QU298" s="11"/>
      <c r="QV298" s="11"/>
    </row>
    <row r="299" spans="1:464" s="15" customFormat="1" x14ac:dyDescent="0.25">
      <c r="A299" s="8" t="s">
        <v>0</v>
      </c>
      <c r="B299" s="8" t="s">
        <v>1</v>
      </c>
      <c r="C299" s="8"/>
      <c r="D299" s="17" t="s">
        <v>1112</v>
      </c>
      <c r="E299" s="11" t="s">
        <v>1113</v>
      </c>
      <c r="F299" s="2" t="s">
        <v>2949</v>
      </c>
      <c r="G299" s="31" t="s">
        <v>1206</v>
      </c>
      <c r="H299" s="13">
        <v>1</v>
      </c>
      <c r="I299" s="13"/>
      <c r="J299" s="44">
        <f t="shared" si="12"/>
        <v>1</v>
      </c>
      <c r="K299" s="13">
        <v>50</v>
      </c>
      <c r="L299" s="13"/>
      <c r="M299" s="11"/>
      <c r="N299" s="11"/>
      <c r="O299" s="8"/>
      <c r="P299" s="8"/>
      <c r="Q299" s="11"/>
      <c r="R299" s="8"/>
      <c r="S299" s="45" t="s">
        <v>2741</v>
      </c>
      <c r="T299" s="11"/>
      <c r="U299" s="11"/>
      <c r="V299" s="8"/>
      <c r="W299" s="11"/>
      <c r="X299" s="11"/>
      <c r="Y299" s="11"/>
      <c r="Z299" s="11"/>
      <c r="AA299" s="11"/>
      <c r="AB299" s="8"/>
      <c r="AC299" s="4" t="s">
        <v>13</v>
      </c>
      <c r="AD299" s="11"/>
      <c r="AE299" s="11"/>
      <c r="AF299" s="11"/>
      <c r="AG299" s="11"/>
      <c r="AH299" s="41"/>
      <c r="AI299" s="11"/>
      <c r="AJ299" s="8"/>
      <c r="AK299" s="8"/>
      <c r="AL299" s="8"/>
      <c r="AM299" s="11"/>
      <c r="AN299" s="45" t="s">
        <v>2754</v>
      </c>
      <c r="AO299" s="7"/>
      <c r="AP299" s="7"/>
      <c r="AQ299" s="7"/>
      <c r="AR299" s="7"/>
      <c r="AS299" s="7"/>
      <c r="AT299" s="7"/>
      <c r="AU299" s="7"/>
      <c r="AV299" s="7"/>
      <c r="AW299" s="20" t="s">
        <v>2763</v>
      </c>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1"/>
      <c r="HG299" s="11"/>
      <c r="HH299" s="11"/>
      <c r="HI299" s="11"/>
      <c r="HJ299" s="11"/>
      <c r="HK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11"/>
      <c r="IK299" s="11"/>
      <c r="IL299" s="11"/>
      <c r="IM299" s="11"/>
      <c r="IN299" s="11"/>
      <c r="IO299" s="11"/>
      <c r="IP299" s="11"/>
      <c r="IQ299" s="11"/>
      <c r="IR299" s="11"/>
      <c r="IS299" s="11"/>
      <c r="IT299" s="11"/>
      <c r="IU299" s="11"/>
      <c r="IV299" s="11"/>
      <c r="IW299" s="11"/>
      <c r="IX299" s="11"/>
      <c r="IY299" s="11"/>
      <c r="IZ299" s="11"/>
      <c r="JA299" s="11"/>
      <c r="JB299" s="11"/>
      <c r="JC299" s="11"/>
      <c r="JD299" s="11"/>
      <c r="JE299" s="11"/>
      <c r="JF299" s="11"/>
      <c r="JG299" s="11"/>
      <c r="JH299" s="11"/>
      <c r="JI299" s="11"/>
      <c r="JJ299" s="11"/>
      <c r="JK299" s="11"/>
      <c r="JL299" s="11"/>
      <c r="JM299" s="11"/>
      <c r="JN299" s="11"/>
      <c r="JO299" s="11"/>
      <c r="JP299" s="11"/>
      <c r="JQ299" s="11"/>
      <c r="JR299" s="11"/>
      <c r="JS299" s="11"/>
      <c r="JT299" s="11"/>
      <c r="JU299" s="11"/>
      <c r="JV299" s="11"/>
      <c r="JW299" s="11"/>
      <c r="JX299" s="11"/>
      <c r="JY299" s="11"/>
      <c r="JZ299" s="11"/>
      <c r="KA299" s="11"/>
      <c r="KB299" s="11"/>
      <c r="KC299" s="11"/>
      <c r="KD299" s="11"/>
      <c r="KE299" s="11"/>
      <c r="KF299" s="11"/>
      <c r="KG299" s="11"/>
      <c r="KH299" s="11"/>
      <c r="KI299" s="11"/>
      <c r="KJ299" s="11"/>
      <c r="KK299" s="11"/>
      <c r="KL299" s="11"/>
      <c r="KM299" s="11"/>
      <c r="KN299" s="11"/>
      <c r="KO299" s="11"/>
      <c r="KP299" s="11"/>
      <c r="KQ299" s="11"/>
      <c r="KR299" s="11"/>
      <c r="KS299" s="11"/>
      <c r="KT299" s="11"/>
      <c r="KU299" s="11"/>
      <c r="KV299" s="11"/>
      <c r="KW299" s="11"/>
      <c r="KX299" s="11"/>
      <c r="KY299" s="11"/>
      <c r="KZ299" s="11"/>
      <c r="LA299" s="11"/>
      <c r="LB299" s="11"/>
      <c r="LC299" s="11"/>
      <c r="LD299" s="11"/>
      <c r="LE299" s="11"/>
      <c r="LF299" s="11"/>
      <c r="LG299" s="11"/>
      <c r="LH299" s="11"/>
      <c r="LI299" s="11"/>
      <c r="LJ299" s="11"/>
      <c r="LK299" s="11"/>
      <c r="LL299" s="11"/>
      <c r="LM299" s="11"/>
      <c r="LN299" s="11"/>
      <c r="LO299" s="11"/>
      <c r="LP299" s="11"/>
      <c r="LQ299" s="11"/>
      <c r="LR299" s="11"/>
      <c r="LS299" s="11"/>
      <c r="LT299" s="11"/>
      <c r="LU299" s="11"/>
      <c r="LV299" s="11"/>
      <c r="LW299" s="11"/>
      <c r="LX299" s="11"/>
      <c r="LY299" s="11"/>
      <c r="LZ299" s="11"/>
      <c r="MA299" s="11"/>
      <c r="MB299" s="11"/>
      <c r="MC299" s="11"/>
      <c r="MD299" s="11"/>
      <c r="ME299" s="11"/>
      <c r="MF299" s="11"/>
      <c r="MG299" s="11"/>
      <c r="MH299" s="11"/>
      <c r="MI299" s="11"/>
      <c r="MJ299" s="11"/>
      <c r="MK299" s="11"/>
      <c r="ML299" s="11"/>
      <c r="MM299" s="11"/>
      <c r="MN299" s="11"/>
      <c r="MO299" s="11"/>
      <c r="MP299" s="11"/>
      <c r="MQ299" s="11"/>
      <c r="MR299" s="11"/>
      <c r="MS299" s="11"/>
      <c r="MT299" s="11"/>
      <c r="MU299" s="11"/>
      <c r="MV299" s="11"/>
      <c r="MW299" s="11"/>
      <c r="MX299" s="11"/>
      <c r="MY299" s="11"/>
      <c r="MZ299" s="11"/>
      <c r="NA299" s="11"/>
      <c r="NB299" s="11"/>
      <c r="NC299" s="11"/>
      <c r="ND299" s="11"/>
      <c r="NE299" s="11"/>
      <c r="NF299" s="11"/>
      <c r="NG299" s="11"/>
      <c r="NH299" s="11"/>
      <c r="NI299" s="11"/>
      <c r="NJ299" s="11"/>
      <c r="NK299" s="11"/>
      <c r="NL299" s="11"/>
      <c r="NM299" s="11"/>
      <c r="NN299" s="11"/>
      <c r="NO299" s="11"/>
      <c r="NP299" s="11"/>
      <c r="NQ299" s="11"/>
      <c r="NR299" s="11"/>
      <c r="NS299" s="11"/>
      <c r="NT299" s="11"/>
      <c r="NU299" s="11"/>
      <c r="NV299" s="11"/>
      <c r="NW299" s="11"/>
      <c r="NX299" s="11"/>
      <c r="NY299" s="11"/>
      <c r="NZ299" s="11"/>
      <c r="OA299" s="11"/>
      <c r="OB299" s="11"/>
      <c r="OC299" s="11"/>
      <c r="OD299" s="11"/>
      <c r="OE299" s="11"/>
      <c r="OF299" s="11"/>
      <c r="OG299" s="11"/>
      <c r="OH299" s="11"/>
      <c r="OI299" s="11"/>
      <c r="OJ299" s="11"/>
      <c r="OK299" s="11"/>
      <c r="OL299" s="11"/>
      <c r="OM299" s="11"/>
      <c r="ON299" s="11"/>
      <c r="OO299" s="11"/>
      <c r="OP299" s="11"/>
      <c r="OQ299" s="11"/>
      <c r="OR299" s="11"/>
      <c r="OS299" s="11"/>
      <c r="OT299" s="11"/>
      <c r="OU299" s="11"/>
      <c r="OV299" s="11"/>
      <c r="OW299" s="11"/>
      <c r="OX299" s="11"/>
      <c r="OY299" s="11"/>
      <c r="OZ299" s="11"/>
      <c r="PA299" s="11"/>
      <c r="PB299" s="11"/>
      <c r="PC299" s="11"/>
      <c r="PD299" s="11"/>
      <c r="PE299" s="11"/>
      <c r="PF299" s="11"/>
      <c r="PG299" s="11"/>
      <c r="PH299" s="11"/>
      <c r="PI299" s="11"/>
      <c r="PJ299" s="11"/>
      <c r="PK299" s="11"/>
      <c r="PL299" s="11"/>
      <c r="PM299" s="11"/>
      <c r="PN299" s="11"/>
      <c r="PO299" s="11"/>
      <c r="PP299" s="11"/>
      <c r="PQ299" s="11"/>
      <c r="PR299" s="11"/>
      <c r="PS299" s="11"/>
      <c r="PT299" s="11"/>
      <c r="PU299" s="11"/>
      <c r="PV299" s="11"/>
      <c r="PW299" s="11"/>
      <c r="PX299" s="11"/>
      <c r="PY299" s="11"/>
      <c r="PZ299" s="11"/>
      <c r="QA299" s="11"/>
      <c r="QB299" s="11"/>
      <c r="QC299" s="11"/>
      <c r="QD299" s="11"/>
      <c r="QE299" s="11"/>
      <c r="QF299" s="11"/>
      <c r="QG299" s="11"/>
      <c r="QH299" s="11"/>
      <c r="QI299" s="11"/>
      <c r="QJ299" s="11"/>
      <c r="QK299" s="11"/>
      <c r="QL299" s="11"/>
      <c r="QM299" s="11"/>
      <c r="QN299" s="11"/>
      <c r="QO299" s="11"/>
      <c r="QP299" s="11"/>
      <c r="QQ299" s="11"/>
      <c r="QR299" s="11"/>
      <c r="QS299" s="11"/>
      <c r="QT299" s="11"/>
      <c r="QU299" s="11"/>
      <c r="QV299" s="11"/>
    </row>
    <row r="300" spans="1:464" s="15" customFormat="1" x14ac:dyDescent="0.25">
      <c r="A300" s="8" t="s">
        <v>0</v>
      </c>
      <c r="B300" s="8" t="s">
        <v>1</v>
      </c>
      <c r="C300" s="8"/>
      <c r="D300" s="17" t="s">
        <v>1112</v>
      </c>
      <c r="E300" s="11" t="s">
        <v>1113</v>
      </c>
      <c r="F300" s="2" t="s">
        <v>2949</v>
      </c>
      <c r="G300" s="31" t="s">
        <v>1207</v>
      </c>
      <c r="H300" s="13">
        <v>1</v>
      </c>
      <c r="I300" s="13"/>
      <c r="J300" s="44">
        <f t="shared" si="12"/>
        <v>1</v>
      </c>
      <c r="K300" s="13">
        <v>50</v>
      </c>
      <c r="L300" s="13"/>
      <c r="M300" s="11"/>
      <c r="N300" s="11"/>
      <c r="O300" s="8"/>
      <c r="P300" s="8"/>
      <c r="Q300" s="11"/>
      <c r="R300" s="8"/>
      <c r="S300" s="45" t="s">
        <v>2741</v>
      </c>
      <c r="T300" s="11"/>
      <c r="U300" s="11"/>
      <c r="V300" s="8"/>
      <c r="W300" s="11"/>
      <c r="X300" s="11"/>
      <c r="Y300" s="11"/>
      <c r="Z300" s="11"/>
      <c r="AA300" s="11"/>
      <c r="AB300" s="8"/>
      <c r="AC300" s="4" t="s">
        <v>13</v>
      </c>
      <c r="AD300" s="11"/>
      <c r="AE300" s="11"/>
      <c r="AF300" s="11"/>
      <c r="AG300" s="11"/>
      <c r="AH300" s="41"/>
      <c r="AI300" s="11"/>
      <c r="AJ300" s="8"/>
      <c r="AK300" s="8"/>
      <c r="AL300" s="8"/>
      <c r="AM300" s="11"/>
      <c r="AN300" s="45" t="s">
        <v>2754</v>
      </c>
      <c r="AO300" s="7"/>
      <c r="AP300" s="7"/>
      <c r="AQ300" s="7"/>
      <c r="AR300" s="7"/>
      <c r="AS300" s="7"/>
      <c r="AT300" s="7"/>
      <c r="AU300" s="7"/>
      <c r="AV300" s="7"/>
      <c r="AW300" s="20" t="s">
        <v>2763</v>
      </c>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1"/>
      <c r="HG300" s="11"/>
      <c r="HH300" s="11"/>
      <c r="HI300" s="11"/>
      <c r="HJ300" s="11"/>
      <c r="HK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11"/>
      <c r="IK300" s="11"/>
      <c r="IL300" s="11"/>
      <c r="IM300" s="11"/>
      <c r="IN300" s="11"/>
      <c r="IO300" s="11"/>
      <c r="IP300" s="11"/>
      <c r="IQ300" s="11"/>
      <c r="IR300" s="11"/>
      <c r="IS300" s="11"/>
      <c r="IT300" s="11"/>
      <c r="IU300" s="11"/>
      <c r="IV300" s="11"/>
      <c r="IW300" s="11"/>
      <c r="IX300" s="11"/>
      <c r="IY300" s="11"/>
      <c r="IZ300" s="11"/>
      <c r="JA300" s="11"/>
      <c r="JB300" s="11"/>
      <c r="JC300" s="11"/>
      <c r="JD300" s="11"/>
      <c r="JE300" s="11"/>
      <c r="JF300" s="11"/>
      <c r="JG300" s="11"/>
      <c r="JH300" s="11"/>
      <c r="JI300" s="11"/>
      <c r="JJ300" s="11"/>
      <c r="JK300" s="11"/>
      <c r="JL300" s="11"/>
      <c r="JM300" s="11"/>
      <c r="JN300" s="11"/>
      <c r="JO300" s="11"/>
      <c r="JP300" s="11"/>
      <c r="JQ300" s="11"/>
      <c r="JR300" s="11"/>
      <c r="JS300" s="11"/>
      <c r="JT300" s="11"/>
      <c r="JU300" s="11"/>
      <c r="JV300" s="11"/>
      <c r="JW300" s="11"/>
      <c r="JX300" s="11"/>
      <c r="JY300" s="11"/>
      <c r="JZ300" s="11"/>
      <c r="KA300" s="11"/>
      <c r="KB300" s="11"/>
      <c r="KC300" s="11"/>
      <c r="KD300" s="11"/>
      <c r="KE300" s="11"/>
      <c r="KF300" s="11"/>
      <c r="KG300" s="11"/>
      <c r="KH300" s="11"/>
      <c r="KI300" s="11"/>
      <c r="KJ300" s="11"/>
      <c r="KK300" s="11"/>
      <c r="KL300" s="11"/>
      <c r="KM300" s="11"/>
      <c r="KN300" s="11"/>
      <c r="KO300" s="11"/>
      <c r="KP300" s="11"/>
      <c r="KQ300" s="11"/>
      <c r="KR300" s="11"/>
      <c r="KS300" s="11"/>
      <c r="KT300" s="11"/>
      <c r="KU300" s="11"/>
      <c r="KV300" s="11"/>
      <c r="KW300" s="11"/>
      <c r="KX300" s="11"/>
      <c r="KY300" s="11"/>
      <c r="KZ300" s="11"/>
      <c r="LA300" s="11"/>
      <c r="LB300" s="11"/>
      <c r="LC300" s="11"/>
      <c r="LD300" s="11"/>
      <c r="LE300" s="11"/>
      <c r="LF300" s="11"/>
      <c r="LG300" s="11"/>
      <c r="LH300" s="11"/>
      <c r="LI300" s="11"/>
      <c r="LJ300" s="11"/>
      <c r="LK300" s="11"/>
      <c r="LL300" s="11"/>
      <c r="LM300" s="11"/>
      <c r="LN300" s="11"/>
      <c r="LO300" s="11"/>
      <c r="LP300" s="11"/>
      <c r="LQ300" s="11"/>
      <c r="LR300" s="11"/>
      <c r="LS300" s="11"/>
      <c r="LT300" s="11"/>
      <c r="LU300" s="11"/>
      <c r="LV300" s="11"/>
      <c r="LW300" s="11"/>
      <c r="LX300" s="11"/>
      <c r="LY300" s="11"/>
      <c r="LZ300" s="11"/>
      <c r="MA300" s="11"/>
      <c r="MB300" s="11"/>
      <c r="MC300" s="11"/>
      <c r="MD300" s="11"/>
      <c r="ME300" s="11"/>
      <c r="MF300" s="11"/>
      <c r="MG300" s="11"/>
      <c r="MH300" s="11"/>
      <c r="MI300" s="11"/>
      <c r="MJ300" s="11"/>
      <c r="MK300" s="11"/>
      <c r="ML300" s="11"/>
      <c r="MM300" s="11"/>
      <c r="MN300" s="11"/>
      <c r="MO300" s="11"/>
      <c r="MP300" s="11"/>
      <c r="MQ300" s="11"/>
      <c r="MR300" s="11"/>
      <c r="MS300" s="11"/>
      <c r="MT300" s="11"/>
      <c r="MU300" s="11"/>
      <c r="MV300" s="11"/>
      <c r="MW300" s="11"/>
      <c r="MX300" s="11"/>
      <c r="MY300" s="11"/>
      <c r="MZ300" s="11"/>
      <c r="NA300" s="11"/>
      <c r="NB300" s="11"/>
      <c r="NC300" s="11"/>
      <c r="ND300" s="11"/>
      <c r="NE300" s="11"/>
      <c r="NF300" s="11"/>
      <c r="NG300" s="11"/>
      <c r="NH300" s="11"/>
      <c r="NI300" s="11"/>
      <c r="NJ300" s="11"/>
      <c r="NK300" s="11"/>
      <c r="NL300" s="11"/>
      <c r="NM300" s="11"/>
      <c r="NN300" s="11"/>
      <c r="NO300" s="11"/>
      <c r="NP300" s="11"/>
      <c r="NQ300" s="11"/>
      <c r="NR300" s="11"/>
      <c r="NS300" s="11"/>
      <c r="NT300" s="11"/>
      <c r="NU300" s="11"/>
      <c r="NV300" s="11"/>
      <c r="NW300" s="11"/>
      <c r="NX300" s="11"/>
      <c r="NY300" s="11"/>
      <c r="NZ300" s="11"/>
      <c r="OA300" s="11"/>
      <c r="OB300" s="11"/>
      <c r="OC300" s="11"/>
      <c r="OD300" s="11"/>
      <c r="OE300" s="11"/>
      <c r="OF300" s="11"/>
      <c r="OG300" s="11"/>
      <c r="OH300" s="11"/>
      <c r="OI300" s="11"/>
      <c r="OJ300" s="11"/>
      <c r="OK300" s="11"/>
      <c r="OL300" s="11"/>
      <c r="OM300" s="11"/>
      <c r="ON300" s="11"/>
      <c r="OO300" s="11"/>
      <c r="OP300" s="11"/>
      <c r="OQ300" s="11"/>
      <c r="OR300" s="11"/>
      <c r="OS300" s="11"/>
      <c r="OT300" s="11"/>
      <c r="OU300" s="11"/>
      <c r="OV300" s="11"/>
      <c r="OW300" s="11"/>
      <c r="OX300" s="11"/>
      <c r="OY300" s="11"/>
      <c r="OZ300" s="11"/>
      <c r="PA300" s="11"/>
      <c r="PB300" s="11"/>
      <c r="PC300" s="11"/>
      <c r="PD300" s="11"/>
      <c r="PE300" s="11"/>
      <c r="PF300" s="11"/>
      <c r="PG300" s="11"/>
      <c r="PH300" s="11"/>
      <c r="PI300" s="11"/>
      <c r="PJ300" s="11"/>
      <c r="PK300" s="11"/>
      <c r="PL300" s="11"/>
      <c r="PM300" s="11"/>
      <c r="PN300" s="11"/>
      <c r="PO300" s="11"/>
      <c r="PP300" s="11"/>
      <c r="PQ300" s="11"/>
      <c r="PR300" s="11"/>
      <c r="PS300" s="11"/>
      <c r="PT300" s="11"/>
      <c r="PU300" s="11"/>
      <c r="PV300" s="11"/>
      <c r="PW300" s="11"/>
      <c r="PX300" s="11"/>
      <c r="PY300" s="11"/>
      <c r="PZ300" s="11"/>
      <c r="QA300" s="11"/>
      <c r="QB300" s="11"/>
      <c r="QC300" s="11"/>
      <c r="QD300" s="11"/>
      <c r="QE300" s="11"/>
      <c r="QF300" s="11"/>
      <c r="QG300" s="11"/>
      <c r="QH300" s="11"/>
      <c r="QI300" s="11"/>
      <c r="QJ300" s="11"/>
      <c r="QK300" s="11"/>
      <c r="QL300" s="11"/>
      <c r="QM300" s="11"/>
      <c r="QN300" s="11"/>
      <c r="QO300" s="11"/>
      <c r="QP300" s="11"/>
      <c r="QQ300" s="11"/>
      <c r="QR300" s="11"/>
      <c r="QS300" s="11"/>
      <c r="QT300" s="11"/>
      <c r="QU300" s="11"/>
      <c r="QV300" s="11"/>
    </row>
    <row r="301" spans="1:464" s="15" customFormat="1" x14ac:dyDescent="0.25">
      <c r="A301" s="8" t="s">
        <v>0</v>
      </c>
      <c r="B301" s="8" t="s">
        <v>1</v>
      </c>
      <c r="C301" s="8"/>
      <c r="D301" s="17" t="s">
        <v>1112</v>
      </c>
      <c r="E301" s="11" t="s">
        <v>1113</v>
      </c>
      <c r="F301" s="2" t="s">
        <v>2949</v>
      </c>
      <c r="G301" s="31" t="s">
        <v>1208</v>
      </c>
      <c r="H301" s="13">
        <v>1</v>
      </c>
      <c r="I301" s="13"/>
      <c r="J301" s="44">
        <f t="shared" si="12"/>
        <v>1</v>
      </c>
      <c r="K301" s="13">
        <v>50</v>
      </c>
      <c r="L301" s="13"/>
      <c r="M301" s="11"/>
      <c r="N301" s="11"/>
      <c r="O301" s="8"/>
      <c r="P301" s="8"/>
      <c r="Q301" s="11"/>
      <c r="R301" s="8"/>
      <c r="S301" s="45" t="s">
        <v>2741</v>
      </c>
      <c r="T301" s="11"/>
      <c r="U301" s="11"/>
      <c r="V301" s="8"/>
      <c r="W301" s="11"/>
      <c r="X301" s="11"/>
      <c r="Y301" s="11"/>
      <c r="Z301" s="11"/>
      <c r="AA301" s="11"/>
      <c r="AB301" s="8"/>
      <c r="AC301" s="4" t="s">
        <v>13</v>
      </c>
      <c r="AD301" s="11"/>
      <c r="AE301" s="11"/>
      <c r="AF301" s="11"/>
      <c r="AG301" s="11"/>
      <c r="AH301" s="41"/>
      <c r="AI301" s="11"/>
      <c r="AJ301" s="8"/>
      <c r="AK301" s="8"/>
      <c r="AL301" s="8"/>
      <c r="AM301" s="11"/>
      <c r="AN301" s="45" t="s">
        <v>2754</v>
      </c>
      <c r="AO301" s="7"/>
      <c r="AP301" s="7"/>
      <c r="AQ301" s="7"/>
      <c r="AR301" s="7"/>
      <c r="AS301" s="7"/>
      <c r="AT301" s="7"/>
      <c r="AU301" s="7"/>
      <c r="AV301" s="7"/>
      <c r="AW301" s="20" t="s">
        <v>2763</v>
      </c>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11"/>
      <c r="HG301" s="11"/>
      <c r="HH301" s="11"/>
      <c r="HI301" s="11"/>
      <c r="HJ301" s="11"/>
      <c r="HK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11"/>
      <c r="IK301" s="11"/>
      <c r="IL301" s="11"/>
      <c r="IM301" s="11"/>
      <c r="IN301" s="11"/>
      <c r="IO301" s="11"/>
      <c r="IP301" s="11"/>
      <c r="IQ301" s="11"/>
      <c r="IR301" s="11"/>
      <c r="IS301" s="11"/>
      <c r="IT301" s="11"/>
      <c r="IU301" s="11"/>
      <c r="IV301" s="11"/>
      <c r="IW301" s="11"/>
      <c r="IX301" s="11"/>
      <c r="IY301" s="11"/>
      <c r="IZ301" s="11"/>
      <c r="JA301" s="11"/>
      <c r="JB301" s="11"/>
      <c r="JC301" s="11"/>
      <c r="JD301" s="11"/>
      <c r="JE301" s="11"/>
      <c r="JF301" s="11"/>
      <c r="JG301" s="11"/>
      <c r="JH301" s="11"/>
      <c r="JI301" s="11"/>
      <c r="JJ301" s="11"/>
      <c r="JK301" s="11"/>
      <c r="JL301" s="11"/>
      <c r="JM301" s="11"/>
      <c r="JN301" s="11"/>
      <c r="JO301" s="11"/>
      <c r="JP301" s="11"/>
      <c r="JQ301" s="11"/>
      <c r="JR301" s="11"/>
      <c r="JS301" s="11"/>
      <c r="JT301" s="11"/>
      <c r="JU301" s="11"/>
      <c r="JV301" s="11"/>
      <c r="JW301" s="11"/>
      <c r="JX301" s="11"/>
      <c r="JY301" s="11"/>
      <c r="JZ301" s="11"/>
      <c r="KA301" s="11"/>
      <c r="KB301" s="11"/>
      <c r="KC301" s="11"/>
      <c r="KD301" s="11"/>
      <c r="KE301" s="11"/>
      <c r="KF301" s="11"/>
      <c r="KG301" s="11"/>
      <c r="KH301" s="11"/>
      <c r="KI301" s="11"/>
      <c r="KJ301" s="11"/>
      <c r="KK301" s="11"/>
      <c r="KL301" s="11"/>
      <c r="KM301" s="11"/>
      <c r="KN301" s="11"/>
      <c r="KO301" s="11"/>
      <c r="KP301" s="11"/>
      <c r="KQ301" s="11"/>
      <c r="KR301" s="11"/>
      <c r="KS301" s="11"/>
      <c r="KT301" s="11"/>
      <c r="KU301" s="11"/>
      <c r="KV301" s="11"/>
      <c r="KW301" s="11"/>
      <c r="KX301" s="11"/>
      <c r="KY301" s="11"/>
      <c r="KZ301" s="11"/>
      <c r="LA301" s="11"/>
      <c r="LB301" s="11"/>
      <c r="LC301" s="11"/>
      <c r="LD301" s="11"/>
      <c r="LE301" s="11"/>
      <c r="LF301" s="11"/>
      <c r="LG301" s="11"/>
      <c r="LH301" s="11"/>
      <c r="LI301" s="11"/>
      <c r="LJ301" s="11"/>
      <c r="LK301" s="11"/>
      <c r="LL301" s="11"/>
      <c r="LM301" s="11"/>
      <c r="LN301" s="11"/>
      <c r="LO301" s="11"/>
      <c r="LP301" s="11"/>
      <c r="LQ301" s="11"/>
      <c r="LR301" s="11"/>
      <c r="LS301" s="11"/>
      <c r="LT301" s="11"/>
      <c r="LU301" s="11"/>
      <c r="LV301" s="11"/>
      <c r="LW301" s="11"/>
      <c r="LX301" s="11"/>
      <c r="LY301" s="11"/>
      <c r="LZ301" s="11"/>
      <c r="MA301" s="11"/>
      <c r="MB301" s="11"/>
      <c r="MC301" s="11"/>
      <c r="MD301" s="11"/>
      <c r="ME301" s="11"/>
      <c r="MF301" s="11"/>
      <c r="MG301" s="11"/>
      <c r="MH301" s="11"/>
      <c r="MI301" s="11"/>
      <c r="MJ301" s="11"/>
      <c r="MK301" s="11"/>
      <c r="ML301" s="11"/>
      <c r="MM301" s="11"/>
      <c r="MN301" s="11"/>
      <c r="MO301" s="11"/>
      <c r="MP301" s="11"/>
      <c r="MQ301" s="11"/>
      <c r="MR301" s="11"/>
      <c r="MS301" s="11"/>
      <c r="MT301" s="11"/>
      <c r="MU301" s="11"/>
      <c r="MV301" s="11"/>
      <c r="MW301" s="11"/>
      <c r="MX301" s="11"/>
      <c r="MY301" s="11"/>
      <c r="MZ301" s="11"/>
      <c r="NA301" s="11"/>
      <c r="NB301" s="11"/>
      <c r="NC301" s="11"/>
      <c r="ND301" s="11"/>
      <c r="NE301" s="11"/>
      <c r="NF301" s="11"/>
      <c r="NG301" s="11"/>
      <c r="NH301" s="11"/>
      <c r="NI301" s="11"/>
      <c r="NJ301" s="11"/>
      <c r="NK301" s="11"/>
      <c r="NL301" s="11"/>
      <c r="NM301" s="11"/>
      <c r="NN301" s="11"/>
      <c r="NO301" s="11"/>
      <c r="NP301" s="11"/>
      <c r="NQ301" s="11"/>
      <c r="NR301" s="11"/>
      <c r="NS301" s="11"/>
      <c r="NT301" s="11"/>
      <c r="NU301" s="11"/>
      <c r="NV301" s="11"/>
      <c r="NW301" s="11"/>
      <c r="NX301" s="11"/>
      <c r="NY301" s="11"/>
      <c r="NZ301" s="11"/>
      <c r="OA301" s="11"/>
      <c r="OB301" s="11"/>
      <c r="OC301" s="11"/>
      <c r="OD301" s="11"/>
      <c r="OE301" s="11"/>
      <c r="OF301" s="11"/>
      <c r="OG301" s="11"/>
      <c r="OH301" s="11"/>
      <c r="OI301" s="11"/>
      <c r="OJ301" s="11"/>
      <c r="OK301" s="11"/>
      <c r="OL301" s="11"/>
      <c r="OM301" s="11"/>
      <c r="ON301" s="11"/>
      <c r="OO301" s="11"/>
      <c r="OP301" s="11"/>
      <c r="OQ301" s="11"/>
      <c r="OR301" s="11"/>
      <c r="OS301" s="11"/>
      <c r="OT301" s="11"/>
      <c r="OU301" s="11"/>
      <c r="OV301" s="11"/>
      <c r="OW301" s="11"/>
      <c r="OX301" s="11"/>
      <c r="OY301" s="11"/>
      <c r="OZ301" s="11"/>
      <c r="PA301" s="11"/>
      <c r="PB301" s="11"/>
      <c r="PC301" s="11"/>
      <c r="PD301" s="11"/>
      <c r="PE301" s="11"/>
      <c r="PF301" s="11"/>
      <c r="PG301" s="11"/>
      <c r="PH301" s="11"/>
      <c r="PI301" s="11"/>
      <c r="PJ301" s="11"/>
      <c r="PK301" s="11"/>
      <c r="PL301" s="11"/>
      <c r="PM301" s="11"/>
      <c r="PN301" s="11"/>
      <c r="PO301" s="11"/>
      <c r="PP301" s="11"/>
      <c r="PQ301" s="11"/>
      <c r="PR301" s="11"/>
      <c r="PS301" s="11"/>
      <c r="PT301" s="11"/>
      <c r="PU301" s="11"/>
      <c r="PV301" s="11"/>
      <c r="PW301" s="11"/>
      <c r="PX301" s="11"/>
      <c r="PY301" s="11"/>
      <c r="PZ301" s="11"/>
      <c r="QA301" s="11"/>
      <c r="QB301" s="11"/>
      <c r="QC301" s="11"/>
      <c r="QD301" s="11"/>
      <c r="QE301" s="11"/>
      <c r="QF301" s="11"/>
      <c r="QG301" s="11"/>
      <c r="QH301" s="11"/>
      <c r="QI301" s="11"/>
      <c r="QJ301" s="11"/>
      <c r="QK301" s="11"/>
      <c r="QL301" s="11"/>
      <c r="QM301" s="11"/>
      <c r="QN301" s="11"/>
      <c r="QO301" s="11"/>
      <c r="QP301" s="11"/>
      <c r="QQ301" s="11"/>
      <c r="QR301" s="11"/>
      <c r="QS301" s="11"/>
      <c r="QT301" s="11"/>
      <c r="QU301" s="11"/>
      <c r="QV301" s="11"/>
    </row>
    <row r="302" spans="1:464" s="15" customFormat="1" x14ac:dyDescent="0.25">
      <c r="A302" s="8" t="s">
        <v>0</v>
      </c>
      <c r="B302" s="8" t="s">
        <v>1</v>
      </c>
      <c r="C302" s="8"/>
      <c r="D302" s="17" t="s">
        <v>1112</v>
      </c>
      <c r="E302" s="11" t="s">
        <v>1113</v>
      </c>
      <c r="F302" s="2" t="s">
        <v>2949</v>
      </c>
      <c r="G302" s="31" t="s">
        <v>1209</v>
      </c>
      <c r="H302" s="13">
        <v>1</v>
      </c>
      <c r="I302" s="13"/>
      <c r="J302" s="44">
        <f t="shared" si="12"/>
        <v>1</v>
      </c>
      <c r="K302" s="13">
        <v>50</v>
      </c>
      <c r="L302" s="13"/>
      <c r="M302" s="11"/>
      <c r="N302" s="11"/>
      <c r="O302" s="8"/>
      <c r="P302" s="8"/>
      <c r="Q302" s="11"/>
      <c r="R302" s="8"/>
      <c r="S302" s="45" t="s">
        <v>2741</v>
      </c>
      <c r="T302" s="11"/>
      <c r="U302" s="11"/>
      <c r="V302" s="8"/>
      <c r="W302" s="11"/>
      <c r="X302" s="11"/>
      <c r="Y302" s="11"/>
      <c r="Z302" s="11"/>
      <c r="AA302" s="11"/>
      <c r="AB302" s="8"/>
      <c r="AC302" s="4" t="s">
        <v>13</v>
      </c>
      <c r="AD302" s="11"/>
      <c r="AE302" s="11"/>
      <c r="AF302" s="11"/>
      <c r="AG302" s="11"/>
      <c r="AH302" s="41"/>
      <c r="AI302" s="11"/>
      <c r="AJ302" s="8"/>
      <c r="AK302" s="8"/>
      <c r="AL302" s="8"/>
      <c r="AM302" s="11"/>
      <c r="AN302" s="45" t="s">
        <v>2754</v>
      </c>
      <c r="AO302" s="7"/>
      <c r="AP302" s="7"/>
      <c r="AQ302" s="7"/>
      <c r="AR302" s="7"/>
      <c r="AS302" s="7"/>
      <c r="AT302" s="7"/>
      <c r="AU302" s="7"/>
      <c r="AV302" s="7"/>
      <c r="AW302" s="20" t="s">
        <v>2763</v>
      </c>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c r="HJ302" s="11"/>
      <c r="HK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11"/>
      <c r="IK302" s="11"/>
      <c r="IL302" s="11"/>
      <c r="IM302" s="11"/>
      <c r="IN302" s="11"/>
      <c r="IO302" s="11"/>
      <c r="IP302" s="11"/>
      <c r="IQ302" s="11"/>
      <c r="IR302" s="11"/>
      <c r="IS302" s="11"/>
      <c r="IT302" s="11"/>
      <c r="IU302" s="11"/>
      <c r="IV302" s="11"/>
      <c r="IW302" s="11"/>
      <c r="IX302" s="11"/>
      <c r="IY302" s="11"/>
      <c r="IZ302" s="11"/>
      <c r="JA302" s="11"/>
      <c r="JB302" s="11"/>
      <c r="JC302" s="11"/>
      <c r="JD302" s="11"/>
      <c r="JE302" s="11"/>
      <c r="JF302" s="11"/>
      <c r="JG302" s="11"/>
      <c r="JH302" s="11"/>
      <c r="JI302" s="11"/>
      <c r="JJ302" s="11"/>
      <c r="JK302" s="11"/>
      <c r="JL302" s="11"/>
      <c r="JM302" s="11"/>
      <c r="JN302" s="11"/>
      <c r="JO302" s="11"/>
      <c r="JP302" s="11"/>
      <c r="JQ302" s="11"/>
      <c r="JR302" s="11"/>
      <c r="JS302" s="11"/>
      <c r="JT302" s="11"/>
      <c r="JU302" s="11"/>
      <c r="JV302" s="11"/>
      <c r="JW302" s="11"/>
      <c r="JX302" s="11"/>
      <c r="JY302" s="11"/>
      <c r="JZ302" s="11"/>
      <c r="KA302" s="11"/>
      <c r="KB302" s="11"/>
      <c r="KC302" s="11"/>
      <c r="KD302" s="11"/>
      <c r="KE302" s="11"/>
      <c r="KF302" s="11"/>
      <c r="KG302" s="11"/>
      <c r="KH302" s="11"/>
      <c r="KI302" s="11"/>
      <c r="KJ302" s="11"/>
      <c r="KK302" s="11"/>
      <c r="KL302" s="11"/>
      <c r="KM302" s="11"/>
      <c r="KN302" s="11"/>
      <c r="KO302" s="11"/>
      <c r="KP302" s="11"/>
      <c r="KQ302" s="11"/>
      <c r="KR302" s="11"/>
      <c r="KS302" s="11"/>
      <c r="KT302" s="11"/>
      <c r="KU302" s="11"/>
      <c r="KV302" s="11"/>
      <c r="KW302" s="11"/>
      <c r="KX302" s="11"/>
      <c r="KY302" s="11"/>
      <c r="KZ302" s="11"/>
      <c r="LA302" s="11"/>
      <c r="LB302" s="11"/>
      <c r="LC302" s="11"/>
      <c r="LD302" s="11"/>
      <c r="LE302" s="11"/>
      <c r="LF302" s="11"/>
      <c r="LG302" s="11"/>
      <c r="LH302" s="11"/>
      <c r="LI302" s="11"/>
      <c r="LJ302" s="11"/>
      <c r="LK302" s="11"/>
      <c r="LL302" s="11"/>
      <c r="LM302" s="11"/>
      <c r="LN302" s="11"/>
      <c r="LO302" s="11"/>
      <c r="LP302" s="11"/>
      <c r="LQ302" s="11"/>
      <c r="LR302" s="11"/>
      <c r="LS302" s="11"/>
      <c r="LT302" s="11"/>
      <c r="LU302" s="11"/>
      <c r="LV302" s="11"/>
      <c r="LW302" s="11"/>
      <c r="LX302" s="11"/>
      <c r="LY302" s="11"/>
      <c r="LZ302" s="11"/>
      <c r="MA302" s="11"/>
      <c r="MB302" s="11"/>
      <c r="MC302" s="11"/>
      <c r="MD302" s="11"/>
      <c r="ME302" s="11"/>
      <c r="MF302" s="11"/>
      <c r="MG302" s="11"/>
      <c r="MH302" s="11"/>
      <c r="MI302" s="11"/>
      <c r="MJ302" s="11"/>
      <c r="MK302" s="11"/>
      <c r="ML302" s="11"/>
      <c r="MM302" s="11"/>
      <c r="MN302" s="11"/>
      <c r="MO302" s="11"/>
      <c r="MP302" s="11"/>
      <c r="MQ302" s="11"/>
      <c r="MR302" s="11"/>
      <c r="MS302" s="11"/>
      <c r="MT302" s="11"/>
      <c r="MU302" s="11"/>
      <c r="MV302" s="11"/>
      <c r="MW302" s="11"/>
      <c r="MX302" s="11"/>
      <c r="MY302" s="11"/>
      <c r="MZ302" s="11"/>
      <c r="NA302" s="11"/>
      <c r="NB302" s="11"/>
      <c r="NC302" s="11"/>
      <c r="ND302" s="11"/>
      <c r="NE302" s="11"/>
      <c r="NF302" s="11"/>
      <c r="NG302" s="11"/>
      <c r="NH302" s="11"/>
      <c r="NI302" s="11"/>
      <c r="NJ302" s="11"/>
      <c r="NK302" s="11"/>
      <c r="NL302" s="11"/>
      <c r="NM302" s="11"/>
      <c r="NN302" s="11"/>
      <c r="NO302" s="11"/>
      <c r="NP302" s="11"/>
      <c r="NQ302" s="11"/>
      <c r="NR302" s="11"/>
      <c r="NS302" s="11"/>
      <c r="NT302" s="11"/>
      <c r="NU302" s="11"/>
      <c r="NV302" s="11"/>
      <c r="NW302" s="11"/>
      <c r="NX302" s="11"/>
      <c r="NY302" s="11"/>
      <c r="NZ302" s="11"/>
      <c r="OA302" s="11"/>
      <c r="OB302" s="11"/>
      <c r="OC302" s="11"/>
      <c r="OD302" s="11"/>
      <c r="OE302" s="11"/>
      <c r="OF302" s="11"/>
      <c r="OG302" s="11"/>
      <c r="OH302" s="11"/>
      <c r="OI302" s="11"/>
      <c r="OJ302" s="11"/>
      <c r="OK302" s="11"/>
      <c r="OL302" s="11"/>
      <c r="OM302" s="11"/>
      <c r="ON302" s="11"/>
      <c r="OO302" s="11"/>
      <c r="OP302" s="11"/>
      <c r="OQ302" s="11"/>
      <c r="OR302" s="11"/>
      <c r="OS302" s="11"/>
      <c r="OT302" s="11"/>
      <c r="OU302" s="11"/>
      <c r="OV302" s="11"/>
      <c r="OW302" s="11"/>
      <c r="OX302" s="11"/>
      <c r="OY302" s="11"/>
      <c r="OZ302" s="11"/>
      <c r="PA302" s="11"/>
      <c r="PB302" s="11"/>
      <c r="PC302" s="11"/>
      <c r="PD302" s="11"/>
      <c r="PE302" s="11"/>
      <c r="PF302" s="11"/>
      <c r="PG302" s="11"/>
      <c r="PH302" s="11"/>
      <c r="PI302" s="11"/>
      <c r="PJ302" s="11"/>
      <c r="PK302" s="11"/>
      <c r="PL302" s="11"/>
      <c r="PM302" s="11"/>
      <c r="PN302" s="11"/>
      <c r="PO302" s="11"/>
      <c r="PP302" s="11"/>
      <c r="PQ302" s="11"/>
      <c r="PR302" s="11"/>
      <c r="PS302" s="11"/>
      <c r="PT302" s="11"/>
      <c r="PU302" s="11"/>
      <c r="PV302" s="11"/>
      <c r="PW302" s="11"/>
      <c r="PX302" s="11"/>
      <c r="PY302" s="11"/>
      <c r="PZ302" s="11"/>
      <c r="QA302" s="11"/>
      <c r="QB302" s="11"/>
      <c r="QC302" s="11"/>
      <c r="QD302" s="11"/>
      <c r="QE302" s="11"/>
      <c r="QF302" s="11"/>
      <c r="QG302" s="11"/>
      <c r="QH302" s="11"/>
      <c r="QI302" s="11"/>
      <c r="QJ302" s="11"/>
      <c r="QK302" s="11"/>
      <c r="QL302" s="11"/>
      <c r="QM302" s="11"/>
      <c r="QN302" s="11"/>
      <c r="QO302" s="11"/>
      <c r="QP302" s="11"/>
      <c r="QQ302" s="11"/>
      <c r="QR302" s="11"/>
      <c r="QS302" s="11"/>
      <c r="QT302" s="11"/>
      <c r="QU302" s="11"/>
      <c r="QV302" s="11"/>
    </row>
    <row r="303" spans="1:464" s="15" customFormat="1" x14ac:dyDescent="0.25">
      <c r="A303" s="8" t="s">
        <v>0</v>
      </c>
      <c r="B303" s="8" t="s">
        <v>1</v>
      </c>
      <c r="C303" s="8"/>
      <c r="D303" s="17" t="s">
        <v>1112</v>
      </c>
      <c r="E303" s="11" t="s">
        <v>1113</v>
      </c>
      <c r="F303" s="2" t="s">
        <v>2949</v>
      </c>
      <c r="G303" s="31" t="s">
        <v>1210</v>
      </c>
      <c r="H303" s="13">
        <v>1</v>
      </c>
      <c r="I303" s="13"/>
      <c r="J303" s="44">
        <f t="shared" si="12"/>
        <v>1</v>
      </c>
      <c r="K303" s="13">
        <v>50</v>
      </c>
      <c r="L303" s="13"/>
      <c r="M303" s="11"/>
      <c r="N303" s="11"/>
      <c r="O303" s="8"/>
      <c r="P303" s="8"/>
      <c r="Q303" s="11"/>
      <c r="R303" s="8"/>
      <c r="S303" s="45" t="s">
        <v>2741</v>
      </c>
      <c r="T303" s="11"/>
      <c r="U303" s="11"/>
      <c r="V303" s="8"/>
      <c r="W303" s="11"/>
      <c r="X303" s="11"/>
      <c r="Y303" s="11"/>
      <c r="Z303" s="11"/>
      <c r="AA303" s="11"/>
      <c r="AB303" s="8"/>
      <c r="AC303" s="4" t="s">
        <v>13</v>
      </c>
      <c r="AD303" s="11"/>
      <c r="AE303" s="11"/>
      <c r="AF303" s="11"/>
      <c r="AG303" s="11"/>
      <c r="AH303" s="41"/>
      <c r="AI303" s="11"/>
      <c r="AJ303" s="8"/>
      <c r="AK303" s="8"/>
      <c r="AL303" s="8"/>
      <c r="AM303" s="11"/>
      <c r="AN303" s="45" t="s">
        <v>2754</v>
      </c>
      <c r="AO303" s="7"/>
      <c r="AP303" s="7"/>
      <c r="AQ303" s="7"/>
      <c r="AR303" s="7"/>
      <c r="AS303" s="7"/>
      <c r="AT303" s="7"/>
      <c r="AU303" s="7"/>
      <c r="AV303" s="7"/>
      <c r="AW303" s="20" t="s">
        <v>2763</v>
      </c>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c r="IW303" s="11"/>
      <c r="IX303" s="11"/>
      <c r="IY303" s="11"/>
      <c r="IZ303" s="11"/>
      <c r="JA303" s="11"/>
      <c r="JB303" s="11"/>
      <c r="JC303" s="11"/>
      <c r="JD303" s="11"/>
      <c r="JE303" s="11"/>
      <c r="JF303" s="11"/>
      <c r="JG303" s="11"/>
      <c r="JH303" s="11"/>
      <c r="JI303" s="11"/>
      <c r="JJ303" s="11"/>
      <c r="JK303" s="11"/>
      <c r="JL303" s="11"/>
      <c r="JM303" s="11"/>
      <c r="JN303" s="11"/>
      <c r="JO303" s="11"/>
      <c r="JP303" s="11"/>
      <c r="JQ303" s="11"/>
      <c r="JR303" s="11"/>
      <c r="JS303" s="11"/>
      <c r="JT303" s="11"/>
      <c r="JU303" s="11"/>
      <c r="JV303" s="11"/>
      <c r="JW303" s="11"/>
      <c r="JX303" s="11"/>
      <c r="JY303" s="11"/>
      <c r="JZ303" s="11"/>
      <c r="KA303" s="11"/>
      <c r="KB303" s="11"/>
      <c r="KC303" s="11"/>
      <c r="KD303" s="11"/>
      <c r="KE303" s="11"/>
      <c r="KF303" s="11"/>
      <c r="KG303" s="11"/>
      <c r="KH303" s="11"/>
      <c r="KI303" s="11"/>
      <c r="KJ303" s="11"/>
      <c r="KK303" s="11"/>
      <c r="KL303" s="11"/>
      <c r="KM303" s="11"/>
      <c r="KN303" s="11"/>
      <c r="KO303" s="11"/>
      <c r="KP303" s="11"/>
      <c r="KQ303" s="11"/>
      <c r="KR303" s="11"/>
      <c r="KS303" s="11"/>
      <c r="KT303" s="11"/>
      <c r="KU303" s="11"/>
      <c r="KV303" s="11"/>
      <c r="KW303" s="11"/>
      <c r="KX303" s="11"/>
      <c r="KY303" s="11"/>
      <c r="KZ303" s="11"/>
      <c r="LA303" s="11"/>
      <c r="LB303" s="11"/>
      <c r="LC303" s="11"/>
      <c r="LD303" s="11"/>
      <c r="LE303" s="11"/>
      <c r="LF303" s="11"/>
      <c r="LG303" s="11"/>
      <c r="LH303" s="11"/>
      <c r="LI303" s="11"/>
      <c r="LJ303" s="11"/>
      <c r="LK303" s="11"/>
      <c r="LL303" s="11"/>
      <c r="LM303" s="11"/>
      <c r="LN303" s="11"/>
      <c r="LO303" s="11"/>
      <c r="LP303" s="11"/>
      <c r="LQ303" s="11"/>
      <c r="LR303" s="11"/>
      <c r="LS303" s="11"/>
      <c r="LT303" s="11"/>
      <c r="LU303" s="11"/>
      <c r="LV303" s="11"/>
      <c r="LW303" s="11"/>
      <c r="LX303" s="11"/>
      <c r="LY303" s="11"/>
      <c r="LZ303" s="11"/>
      <c r="MA303" s="11"/>
      <c r="MB303" s="11"/>
      <c r="MC303" s="11"/>
      <c r="MD303" s="11"/>
      <c r="ME303" s="11"/>
      <c r="MF303" s="11"/>
      <c r="MG303" s="11"/>
      <c r="MH303" s="11"/>
      <c r="MI303" s="11"/>
      <c r="MJ303" s="11"/>
      <c r="MK303" s="11"/>
      <c r="ML303" s="11"/>
      <c r="MM303" s="11"/>
      <c r="MN303" s="11"/>
      <c r="MO303" s="11"/>
      <c r="MP303" s="11"/>
      <c r="MQ303" s="11"/>
      <c r="MR303" s="11"/>
      <c r="MS303" s="11"/>
      <c r="MT303" s="11"/>
      <c r="MU303" s="11"/>
      <c r="MV303" s="11"/>
      <c r="MW303" s="11"/>
      <c r="MX303" s="11"/>
      <c r="MY303" s="11"/>
      <c r="MZ303" s="11"/>
      <c r="NA303" s="11"/>
      <c r="NB303" s="11"/>
      <c r="NC303" s="11"/>
      <c r="ND303" s="11"/>
      <c r="NE303" s="11"/>
      <c r="NF303" s="11"/>
      <c r="NG303" s="11"/>
      <c r="NH303" s="11"/>
      <c r="NI303" s="11"/>
      <c r="NJ303" s="11"/>
      <c r="NK303" s="11"/>
      <c r="NL303" s="11"/>
      <c r="NM303" s="11"/>
      <c r="NN303" s="11"/>
      <c r="NO303" s="11"/>
      <c r="NP303" s="11"/>
      <c r="NQ303" s="11"/>
      <c r="NR303" s="11"/>
      <c r="NS303" s="11"/>
      <c r="NT303" s="11"/>
      <c r="NU303" s="11"/>
      <c r="NV303" s="11"/>
      <c r="NW303" s="11"/>
      <c r="NX303" s="11"/>
      <c r="NY303" s="11"/>
      <c r="NZ303" s="11"/>
      <c r="OA303" s="11"/>
      <c r="OB303" s="11"/>
      <c r="OC303" s="11"/>
      <c r="OD303" s="11"/>
      <c r="OE303" s="11"/>
      <c r="OF303" s="11"/>
      <c r="OG303" s="11"/>
      <c r="OH303" s="11"/>
      <c r="OI303" s="11"/>
      <c r="OJ303" s="11"/>
      <c r="OK303" s="11"/>
      <c r="OL303" s="11"/>
      <c r="OM303" s="11"/>
      <c r="ON303" s="11"/>
      <c r="OO303" s="11"/>
      <c r="OP303" s="11"/>
      <c r="OQ303" s="11"/>
      <c r="OR303" s="11"/>
      <c r="OS303" s="11"/>
      <c r="OT303" s="11"/>
      <c r="OU303" s="11"/>
      <c r="OV303" s="11"/>
      <c r="OW303" s="11"/>
      <c r="OX303" s="11"/>
      <c r="OY303" s="11"/>
      <c r="OZ303" s="11"/>
      <c r="PA303" s="11"/>
      <c r="PB303" s="11"/>
      <c r="PC303" s="11"/>
      <c r="PD303" s="11"/>
      <c r="PE303" s="11"/>
      <c r="PF303" s="11"/>
      <c r="PG303" s="11"/>
      <c r="PH303" s="11"/>
      <c r="PI303" s="11"/>
      <c r="PJ303" s="11"/>
      <c r="PK303" s="11"/>
      <c r="PL303" s="11"/>
      <c r="PM303" s="11"/>
      <c r="PN303" s="11"/>
      <c r="PO303" s="11"/>
      <c r="PP303" s="11"/>
      <c r="PQ303" s="11"/>
      <c r="PR303" s="11"/>
      <c r="PS303" s="11"/>
      <c r="PT303" s="11"/>
      <c r="PU303" s="11"/>
      <c r="PV303" s="11"/>
      <c r="PW303" s="11"/>
      <c r="PX303" s="11"/>
      <c r="PY303" s="11"/>
      <c r="PZ303" s="11"/>
      <c r="QA303" s="11"/>
      <c r="QB303" s="11"/>
      <c r="QC303" s="11"/>
      <c r="QD303" s="11"/>
      <c r="QE303" s="11"/>
      <c r="QF303" s="11"/>
      <c r="QG303" s="11"/>
      <c r="QH303" s="11"/>
      <c r="QI303" s="11"/>
      <c r="QJ303" s="11"/>
      <c r="QK303" s="11"/>
      <c r="QL303" s="11"/>
      <c r="QM303" s="11"/>
      <c r="QN303" s="11"/>
      <c r="QO303" s="11"/>
      <c r="QP303" s="11"/>
      <c r="QQ303" s="11"/>
      <c r="QR303" s="11"/>
      <c r="QS303" s="11"/>
      <c r="QT303" s="11"/>
      <c r="QU303" s="11"/>
      <c r="QV303" s="11"/>
    </row>
    <row r="304" spans="1:464" s="15" customFormat="1" x14ac:dyDescent="0.25">
      <c r="A304" s="8" t="s">
        <v>0</v>
      </c>
      <c r="B304" s="8" t="s">
        <v>1</v>
      </c>
      <c r="C304" s="8"/>
      <c r="D304" s="17" t="s">
        <v>1112</v>
      </c>
      <c r="E304" s="18" t="s">
        <v>1113</v>
      </c>
      <c r="F304" s="2" t="s">
        <v>2949</v>
      </c>
      <c r="G304" s="18" t="s">
        <v>1211</v>
      </c>
      <c r="H304" s="13">
        <v>1</v>
      </c>
      <c r="I304" s="13"/>
      <c r="J304" s="44">
        <f t="shared" si="12"/>
        <v>1</v>
      </c>
      <c r="K304" s="13">
        <v>50</v>
      </c>
      <c r="L304" s="13"/>
      <c r="M304" s="18" t="s">
        <v>1212</v>
      </c>
      <c r="N304" s="4"/>
      <c r="O304" s="20"/>
      <c r="P304" s="20"/>
      <c r="Q304" s="11"/>
      <c r="R304" s="13"/>
      <c r="S304" s="45" t="s">
        <v>2741</v>
      </c>
      <c r="T304" s="18"/>
      <c r="U304" s="4"/>
      <c r="V304" s="13"/>
      <c r="W304" s="18"/>
      <c r="X304" s="18"/>
      <c r="Y304" s="18"/>
      <c r="Z304" s="18"/>
      <c r="AA304" s="18"/>
      <c r="AB304" s="8"/>
      <c r="AC304" s="4" t="s">
        <v>13</v>
      </c>
      <c r="AD304" s="18"/>
      <c r="AE304" s="4"/>
      <c r="AF304" s="18"/>
      <c r="AG304" s="4"/>
      <c r="AH304" s="38"/>
      <c r="AI304" s="22"/>
      <c r="AJ304" s="13"/>
      <c r="AK304" s="13"/>
      <c r="AL304" s="20"/>
      <c r="AM304" s="4"/>
      <c r="AN304" s="45" t="s">
        <v>2754</v>
      </c>
      <c r="AO304" s="21">
        <v>1</v>
      </c>
      <c r="AP304" s="21"/>
      <c r="AQ304" s="20"/>
      <c r="AR304" s="20"/>
      <c r="AS304" s="13">
        <v>100</v>
      </c>
      <c r="AT304" s="20"/>
      <c r="AU304" s="21"/>
      <c r="AV304" s="20">
        <v>2001</v>
      </c>
      <c r="AW304" s="20" t="s">
        <v>2763</v>
      </c>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c r="IW304" s="11"/>
      <c r="IX304" s="11"/>
      <c r="IY304" s="11"/>
      <c r="IZ304" s="11"/>
      <c r="JA304" s="11"/>
      <c r="JB304" s="11"/>
      <c r="JC304" s="11"/>
      <c r="JD304" s="11"/>
      <c r="JE304" s="11"/>
      <c r="JF304" s="11"/>
      <c r="JG304" s="11"/>
      <c r="JH304" s="11"/>
      <c r="JI304" s="11"/>
      <c r="JJ304" s="11"/>
      <c r="JK304" s="11"/>
      <c r="JL304" s="11"/>
      <c r="JM304" s="11"/>
      <c r="JN304" s="11"/>
      <c r="JO304" s="11"/>
      <c r="JP304" s="11"/>
      <c r="JQ304" s="11"/>
      <c r="JR304" s="11"/>
      <c r="JS304" s="11"/>
      <c r="JT304" s="11"/>
      <c r="JU304" s="11"/>
      <c r="JV304" s="11"/>
      <c r="JW304" s="11"/>
      <c r="JX304" s="11"/>
      <c r="JY304" s="11"/>
      <c r="JZ304" s="11"/>
      <c r="KA304" s="11"/>
      <c r="KB304" s="11"/>
      <c r="KC304" s="11"/>
      <c r="KD304" s="11"/>
      <c r="KE304" s="11"/>
      <c r="KF304" s="11"/>
      <c r="KG304" s="11"/>
      <c r="KH304" s="11"/>
      <c r="KI304" s="11"/>
      <c r="KJ304" s="11"/>
      <c r="KK304" s="11"/>
      <c r="KL304" s="11"/>
      <c r="KM304" s="11"/>
      <c r="KN304" s="11"/>
      <c r="KO304" s="11"/>
      <c r="KP304" s="11"/>
      <c r="KQ304" s="11"/>
      <c r="KR304" s="11"/>
      <c r="KS304" s="11"/>
      <c r="KT304" s="11"/>
      <c r="KU304" s="11"/>
      <c r="KV304" s="11"/>
      <c r="KW304" s="11"/>
      <c r="KX304" s="11"/>
      <c r="KY304" s="11"/>
      <c r="KZ304" s="11"/>
      <c r="LA304" s="11"/>
      <c r="LB304" s="11"/>
      <c r="LC304" s="11"/>
      <c r="LD304" s="11"/>
      <c r="LE304" s="11"/>
      <c r="LF304" s="11"/>
      <c r="LG304" s="11"/>
      <c r="LH304" s="11"/>
      <c r="LI304" s="11"/>
      <c r="LJ304" s="11"/>
      <c r="LK304" s="11"/>
      <c r="LL304" s="11"/>
      <c r="LM304" s="11"/>
      <c r="LN304" s="11"/>
      <c r="LO304" s="11"/>
      <c r="LP304" s="11"/>
      <c r="LQ304" s="11"/>
      <c r="LR304" s="11"/>
      <c r="LS304" s="11"/>
      <c r="LT304" s="11"/>
      <c r="LU304" s="11"/>
      <c r="LV304" s="11"/>
      <c r="LW304" s="11"/>
      <c r="LX304" s="11"/>
      <c r="LY304" s="11"/>
      <c r="LZ304" s="11"/>
      <c r="MA304" s="11"/>
      <c r="MB304" s="11"/>
      <c r="MC304" s="11"/>
      <c r="MD304" s="11"/>
      <c r="ME304" s="11"/>
      <c r="MF304" s="11"/>
      <c r="MG304" s="11"/>
      <c r="MH304" s="11"/>
      <c r="MI304" s="11"/>
      <c r="MJ304" s="11"/>
      <c r="MK304" s="11"/>
      <c r="ML304" s="11"/>
      <c r="MM304" s="11"/>
      <c r="MN304" s="11"/>
      <c r="MO304" s="11"/>
      <c r="MP304" s="11"/>
      <c r="MQ304" s="11"/>
      <c r="MR304" s="11"/>
      <c r="MS304" s="11"/>
      <c r="MT304" s="11"/>
      <c r="MU304" s="11"/>
      <c r="MV304" s="11"/>
      <c r="MW304" s="11"/>
      <c r="MX304" s="11"/>
      <c r="MY304" s="11"/>
      <c r="MZ304" s="11"/>
      <c r="NA304" s="11"/>
      <c r="NB304" s="11"/>
      <c r="NC304" s="11"/>
      <c r="ND304" s="11"/>
      <c r="NE304" s="11"/>
      <c r="NF304" s="11"/>
      <c r="NG304" s="11"/>
      <c r="NH304" s="11"/>
      <c r="NI304" s="11"/>
      <c r="NJ304" s="11"/>
      <c r="NK304" s="11"/>
      <c r="NL304" s="11"/>
      <c r="NM304" s="11"/>
      <c r="NN304" s="11"/>
      <c r="NO304" s="11"/>
      <c r="NP304" s="11"/>
      <c r="NQ304" s="11"/>
      <c r="NR304" s="11"/>
      <c r="NS304" s="11"/>
      <c r="NT304" s="11"/>
      <c r="NU304" s="11"/>
      <c r="NV304" s="11"/>
      <c r="NW304" s="11"/>
      <c r="NX304" s="11"/>
      <c r="NY304" s="11"/>
      <c r="NZ304" s="11"/>
      <c r="OA304" s="11"/>
      <c r="OB304" s="11"/>
      <c r="OC304" s="11"/>
      <c r="OD304" s="11"/>
      <c r="OE304" s="11"/>
      <c r="OF304" s="11"/>
      <c r="OG304" s="11"/>
      <c r="OH304" s="11"/>
      <c r="OI304" s="11"/>
      <c r="OJ304" s="11"/>
      <c r="OK304" s="11"/>
      <c r="OL304" s="11"/>
      <c r="OM304" s="11"/>
      <c r="ON304" s="11"/>
      <c r="OO304" s="11"/>
      <c r="OP304" s="11"/>
      <c r="OQ304" s="11"/>
      <c r="OR304" s="11"/>
      <c r="OS304" s="11"/>
      <c r="OT304" s="11"/>
      <c r="OU304" s="11"/>
      <c r="OV304" s="11"/>
      <c r="OW304" s="11"/>
      <c r="OX304" s="11"/>
      <c r="OY304" s="11"/>
      <c r="OZ304" s="11"/>
      <c r="PA304" s="11"/>
      <c r="PB304" s="11"/>
      <c r="PC304" s="11"/>
      <c r="PD304" s="11"/>
      <c r="PE304" s="11"/>
      <c r="PF304" s="11"/>
      <c r="PG304" s="11"/>
      <c r="PH304" s="11"/>
      <c r="PI304" s="11"/>
      <c r="PJ304" s="11"/>
      <c r="PK304" s="11"/>
      <c r="PL304" s="11"/>
      <c r="PM304" s="11"/>
      <c r="PN304" s="11"/>
      <c r="PO304" s="11"/>
      <c r="PP304" s="11"/>
      <c r="PQ304" s="11"/>
      <c r="PR304" s="11"/>
      <c r="PS304" s="11"/>
      <c r="PT304" s="11"/>
      <c r="PU304" s="11"/>
      <c r="PV304" s="11"/>
      <c r="PW304" s="11"/>
      <c r="PX304" s="11"/>
      <c r="PY304" s="11"/>
      <c r="PZ304" s="11"/>
      <c r="QA304" s="11"/>
      <c r="QB304" s="11"/>
      <c r="QC304" s="11"/>
      <c r="QD304" s="11"/>
      <c r="QE304" s="11"/>
      <c r="QF304" s="11"/>
      <c r="QG304" s="11"/>
      <c r="QH304" s="11"/>
      <c r="QI304" s="11"/>
      <c r="QJ304" s="11"/>
      <c r="QK304" s="11"/>
      <c r="QL304" s="11"/>
      <c r="QM304" s="11"/>
      <c r="QN304" s="11"/>
      <c r="QO304" s="11"/>
      <c r="QP304" s="11"/>
      <c r="QQ304" s="11"/>
      <c r="QR304" s="11"/>
      <c r="QS304" s="11"/>
      <c r="QT304" s="11"/>
      <c r="QU304" s="11"/>
      <c r="QV304" s="11"/>
    </row>
    <row r="305" spans="1:464" s="15" customFormat="1" x14ac:dyDescent="0.25">
      <c r="A305" s="8" t="s">
        <v>0</v>
      </c>
      <c r="B305" s="8" t="s">
        <v>1</v>
      </c>
      <c r="C305" s="8"/>
      <c r="D305" s="17" t="s">
        <v>1112</v>
      </c>
      <c r="E305" s="11" t="s">
        <v>1113</v>
      </c>
      <c r="F305" s="2" t="s">
        <v>2949</v>
      </c>
      <c r="G305" s="31" t="s">
        <v>1213</v>
      </c>
      <c r="H305" s="13">
        <v>1</v>
      </c>
      <c r="I305" s="13"/>
      <c r="J305" s="44">
        <f t="shared" si="12"/>
        <v>1</v>
      </c>
      <c r="K305" s="13">
        <v>50</v>
      </c>
      <c r="L305" s="13"/>
      <c r="M305" s="11"/>
      <c r="N305" s="11"/>
      <c r="O305" s="8"/>
      <c r="P305" s="8"/>
      <c r="Q305" s="11"/>
      <c r="R305" s="8"/>
      <c r="S305" s="45" t="s">
        <v>2741</v>
      </c>
      <c r="T305" s="11"/>
      <c r="U305" s="11"/>
      <c r="V305" s="8"/>
      <c r="W305" s="11"/>
      <c r="X305" s="11"/>
      <c r="Y305" s="11"/>
      <c r="Z305" s="11"/>
      <c r="AA305" s="11"/>
      <c r="AB305" s="8"/>
      <c r="AC305" s="4" t="s">
        <v>13</v>
      </c>
      <c r="AD305" s="11"/>
      <c r="AE305" s="11"/>
      <c r="AF305" s="11"/>
      <c r="AG305" s="11"/>
      <c r="AH305" s="41"/>
      <c r="AI305" s="11"/>
      <c r="AJ305" s="8"/>
      <c r="AK305" s="8"/>
      <c r="AL305" s="8"/>
      <c r="AM305" s="11"/>
      <c r="AN305" s="45" t="s">
        <v>2754</v>
      </c>
      <c r="AO305" s="7"/>
      <c r="AP305" s="7"/>
      <c r="AQ305" s="7"/>
      <c r="AR305" s="7"/>
      <c r="AS305" s="7"/>
      <c r="AT305" s="7"/>
      <c r="AU305" s="7"/>
      <c r="AV305" s="7"/>
      <c r="AW305" s="20" t="s">
        <v>2763</v>
      </c>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c r="IW305" s="11"/>
      <c r="IX305" s="11"/>
      <c r="IY305" s="11"/>
      <c r="IZ305" s="11"/>
      <c r="JA305" s="11"/>
      <c r="JB305" s="11"/>
      <c r="JC305" s="11"/>
      <c r="JD305" s="11"/>
      <c r="JE305" s="11"/>
      <c r="JF305" s="11"/>
      <c r="JG305" s="11"/>
      <c r="JH305" s="11"/>
      <c r="JI305" s="11"/>
      <c r="JJ305" s="11"/>
      <c r="JK305" s="11"/>
      <c r="JL305" s="11"/>
      <c r="JM305" s="11"/>
      <c r="JN305" s="11"/>
      <c r="JO305" s="11"/>
      <c r="JP305" s="11"/>
      <c r="JQ305" s="11"/>
      <c r="JR305" s="11"/>
      <c r="JS305" s="11"/>
      <c r="JT305" s="11"/>
      <c r="JU305" s="11"/>
      <c r="JV305" s="11"/>
      <c r="JW305" s="11"/>
      <c r="JX305" s="11"/>
      <c r="JY305" s="11"/>
      <c r="JZ305" s="11"/>
      <c r="KA305" s="11"/>
      <c r="KB305" s="11"/>
      <c r="KC305" s="11"/>
      <c r="KD305" s="11"/>
      <c r="KE305" s="11"/>
      <c r="KF305" s="11"/>
      <c r="KG305" s="11"/>
      <c r="KH305" s="11"/>
      <c r="KI305" s="11"/>
      <c r="KJ305" s="11"/>
      <c r="KK305" s="11"/>
      <c r="KL305" s="11"/>
      <c r="KM305" s="11"/>
      <c r="KN305" s="11"/>
      <c r="KO305" s="11"/>
      <c r="KP305" s="11"/>
      <c r="KQ305" s="11"/>
      <c r="KR305" s="11"/>
      <c r="KS305" s="11"/>
      <c r="KT305" s="11"/>
      <c r="KU305" s="11"/>
      <c r="KV305" s="11"/>
      <c r="KW305" s="11"/>
      <c r="KX305" s="11"/>
      <c r="KY305" s="11"/>
      <c r="KZ305" s="11"/>
      <c r="LA305" s="11"/>
      <c r="LB305" s="11"/>
      <c r="LC305" s="11"/>
      <c r="LD305" s="11"/>
      <c r="LE305" s="11"/>
      <c r="LF305" s="11"/>
      <c r="LG305" s="11"/>
      <c r="LH305" s="11"/>
      <c r="LI305" s="11"/>
      <c r="LJ305" s="11"/>
      <c r="LK305" s="11"/>
      <c r="LL305" s="11"/>
      <c r="LM305" s="11"/>
      <c r="LN305" s="11"/>
      <c r="LO305" s="11"/>
      <c r="LP305" s="11"/>
      <c r="LQ305" s="11"/>
      <c r="LR305" s="11"/>
      <c r="LS305" s="11"/>
      <c r="LT305" s="11"/>
      <c r="LU305" s="11"/>
      <c r="LV305" s="11"/>
      <c r="LW305" s="11"/>
      <c r="LX305" s="11"/>
      <c r="LY305" s="11"/>
      <c r="LZ305" s="11"/>
      <c r="MA305" s="11"/>
      <c r="MB305" s="11"/>
      <c r="MC305" s="11"/>
      <c r="MD305" s="11"/>
      <c r="ME305" s="11"/>
      <c r="MF305" s="11"/>
      <c r="MG305" s="11"/>
      <c r="MH305" s="11"/>
      <c r="MI305" s="11"/>
      <c r="MJ305" s="11"/>
      <c r="MK305" s="11"/>
      <c r="ML305" s="11"/>
      <c r="MM305" s="11"/>
      <c r="MN305" s="11"/>
      <c r="MO305" s="11"/>
      <c r="MP305" s="11"/>
      <c r="MQ305" s="11"/>
      <c r="MR305" s="11"/>
      <c r="MS305" s="11"/>
      <c r="MT305" s="11"/>
      <c r="MU305" s="11"/>
      <c r="MV305" s="11"/>
      <c r="MW305" s="11"/>
      <c r="MX305" s="11"/>
      <c r="MY305" s="11"/>
      <c r="MZ305" s="11"/>
      <c r="NA305" s="11"/>
      <c r="NB305" s="11"/>
      <c r="NC305" s="11"/>
      <c r="ND305" s="11"/>
      <c r="NE305" s="11"/>
      <c r="NF305" s="11"/>
      <c r="NG305" s="11"/>
      <c r="NH305" s="11"/>
      <c r="NI305" s="11"/>
      <c r="NJ305" s="11"/>
      <c r="NK305" s="11"/>
      <c r="NL305" s="11"/>
      <c r="NM305" s="11"/>
      <c r="NN305" s="11"/>
      <c r="NO305" s="11"/>
      <c r="NP305" s="11"/>
      <c r="NQ305" s="11"/>
      <c r="NR305" s="11"/>
      <c r="NS305" s="11"/>
      <c r="NT305" s="11"/>
      <c r="NU305" s="11"/>
      <c r="NV305" s="11"/>
      <c r="NW305" s="11"/>
      <c r="NX305" s="11"/>
      <c r="NY305" s="11"/>
      <c r="NZ305" s="11"/>
      <c r="OA305" s="11"/>
      <c r="OB305" s="11"/>
      <c r="OC305" s="11"/>
      <c r="OD305" s="11"/>
      <c r="OE305" s="11"/>
      <c r="OF305" s="11"/>
      <c r="OG305" s="11"/>
      <c r="OH305" s="11"/>
      <c r="OI305" s="11"/>
      <c r="OJ305" s="11"/>
      <c r="OK305" s="11"/>
      <c r="OL305" s="11"/>
      <c r="OM305" s="11"/>
      <c r="ON305" s="11"/>
      <c r="OO305" s="11"/>
      <c r="OP305" s="11"/>
      <c r="OQ305" s="11"/>
      <c r="OR305" s="11"/>
      <c r="OS305" s="11"/>
      <c r="OT305" s="11"/>
      <c r="OU305" s="11"/>
      <c r="OV305" s="11"/>
      <c r="OW305" s="11"/>
      <c r="OX305" s="11"/>
      <c r="OY305" s="11"/>
      <c r="OZ305" s="11"/>
      <c r="PA305" s="11"/>
      <c r="PB305" s="11"/>
      <c r="PC305" s="11"/>
      <c r="PD305" s="11"/>
      <c r="PE305" s="11"/>
      <c r="PF305" s="11"/>
      <c r="PG305" s="11"/>
      <c r="PH305" s="11"/>
      <c r="PI305" s="11"/>
      <c r="PJ305" s="11"/>
      <c r="PK305" s="11"/>
      <c r="PL305" s="11"/>
      <c r="PM305" s="11"/>
      <c r="PN305" s="11"/>
      <c r="PO305" s="11"/>
      <c r="PP305" s="11"/>
      <c r="PQ305" s="11"/>
      <c r="PR305" s="11"/>
      <c r="PS305" s="11"/>
      <c r="PT305" s="11"/>
      <c r="PU305" s="11"/>
      <c r="PV305" s="11"/>
      <c r="PW305" s="11"/>
      <c r="PX305" s="11"/>
      <c r="PY305" s="11"/>
      <c r="PZ305" s="11"/>
      <c r="QA305" s="11"/>
      <c r="QB305" s="11"/>
      <c r="QC305" s="11"/>
      <c r="QD305" s="11"/>
      <c r="QE305" s="11"/>
      <c r="QF305" s="11"/>
      <c r="QG305" s="11"/>
      <c r="QH305" s="11"/>
      <c r="QI305" s="11"/>
      <c r="QJ305" s="11"/>
      <c r="QK305" s="11"/>
      <c r="QL305" s="11"/>
      <c r="QM305" s="11"/>
      <c r="QN305" s="11"/>
      <c r="QO305" s="11"/>
      <c r="QP305" s="11"/>
      <c r="QQ305" s="11"/>
      <c r="QR305" s="11"/>
      <c r="QS305" s="11"/>
      <c r="QT305" s="11"/>
      <c r="QU305" s="11"/>
      <c r="QV305" s="11"/>
    </row>
    <row r="306" spans="1:464" s="15" customFormat="1" x14ac:dyDescent="0.25">
      <c r="A306" s="8" t="s">
        <v>0</v>
      </c>
      <c r="B306" s="8" t="s">
        <v>1</v>
      </c>
      <c r="C306" s="8"/>
      <c r="D306" s="17" t="s">
        <v>1112</v>
      </c>
      <c r="E306" s="18" t="s">
        <v>1113</v>
      </c>
      <c r="F306" s="2" t="s">
        <v>2949</v>
      </c>
      <c r="G306" s="18" t="s">
        <v>1214</v>
      </c>
      <c r="H306" s="13">
        <v>1</v>
      </c>
      <c r="I306" s="13"/>
      <c r="J306" s="44">
        <f t="shared" si="12"/>
        <v>1</v>
      </c>
      <c r="K306" s="13">
        <v>50</v>
      </c>
      <c r="L306" s="12"/>
      <c r="M306" s="18"/>
      <c r="N306" s="4"/>
      <c r="O306" s="20"/>
      <c r="P306" s="20"/>
      <c r="Q306" s="11"/>
      <c r="R306" s="13"/>
      <c r="S306" s="45" t="s">
        <v>2741</v>
      </c>
      <c r="T306" s="18" t="s">
        <v>341</v>
      </c>
      <c r="U306" s="4" t="s">
        <v>1215</v>
      </c>
      <c r="V306" s="13" t="s">
        <v>88</v>
      </c>
      <c r="W306" s="18" t="s">
        <v>1216</v>
      </c>
      <c r="X306" s="18" t="s">
        <v>1217</v>
      </c>
      <c r="Y306" s="18" t="s">
        <v>314</v>
      </c>
      <c r="Z306" s="18" t="s">
        <v>314</v>
      </c>
      <c r="AA306" s="18" t="s">
        <v>314</v>
      </c>
      <c r="AB306" s="8"/>
      <c r="AC306" s="4" t="s">
        <v>13</v>
      </c>
      <c r="AD306" s="18" t="s">
        <v>1218</v>
      </c>
      <c r="AE306" s="4"/>
      <c r="AF306" s="18"/>
      <c r="AG306" s="4"/>
      <c r="AH306" s="38"/>
      <c r="AI306" s="22"/>
      <c r="AJ306" s="13"/>
      <c r="AK306" s="13"/>
      <c r="AL306" s="20"/>
      <c r="AM306" s="4"/>
      <c r="AN306" s="45" t="s">
        <v>2754</v>
      </c>
      <c r="AO306" s="21">
        <v>2</v>
      </c>
      <c r="AP306" s="21"/>
      <c r="AQ306" s="20"/>
      <c r="AR306" s="20"/>
      <c r="AS306" s="13">
        <v>200</v>
      </c>
      <c r="AT306" s="20"/>
      <c r="AU306" s="21"/>
      <c r="AV306" s="20">
        <v>2001</v>
      </c>
      <c r="AW306" s="20" t="s">
        <v>2763</v>
      </c>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c r="HU306" s="11"/>
      <c r="HV306" s="11"/>
      <c r="HW306" s="11"/>
      <c r="HX306" s="11"/>
      <c r="HY306" s="11"/>
      <c r="HZ306" s="11"/>
      <c r="IA306" s="11"/>
      <c r="IB306" s="11"/>
      <c r="IC306" s="11"/>
      <c r="ID306" s="11"/>
      <c r="IE306" s="11"/>
      <c r="IF306" s="11"/>
      <c r="IG306" s="11"/>
      <c r="IH306" s="11"/>
      <c r="II306" s="11"/>
      <c r="IJ306" s="11"/>
      <c r="IK306" s="11"/>
      <c r="IL306" s="11"/>
      <c r="IM306" s="11"/>
      <c r="IN306" s="11"/>
      <c r="IO306" s="11"/>
      <c r="IP306" s="11"/>
      <c r="IQ306" s="11"/>
      <c r="IR306" s="11"/>
      <c r="IS306" s="11"/>
      <c r="IT306" s="11"/>
      <c r="IU306" s="11"/>
      <c r="IV306" s="11"/>
      <c r="IW306" s="11"/>
      <c r="IX306" s="11"/>
      <c r="IY306" s="11"/>
      <c r="IZ306" s="11"/>
      <c r="JA306" s="11"/>
      <c r="JB306" s="11"/>
      <c r="JC306" s="11"/>
      <c r="JD306" s="11"/>
      <c r="JE306" s="11"/>
      <c r="JF306" s="11"/>
      <c r="JG306" s="11"/>
      <c r="JH306" s="11"/>
      <c r="JI306" s="11"/>
      <c r="JJ306" s="11"/>
      <c r="JK306" s="11"/>
      <c r="JL306" s="11"/>
      <c r="JM306" s="11"/>
      <c r="JN306" s="11"/>
      <c r="JO306" s="11"/>
      <c r="JP306" s="11"/>
      <c r="JQ306" s="11"/>
      <c r="JR306" s="11"/>
      <c r="JS306" s="11"/>
      <c r="JT306" s="11"/>
      <c r="JU306" s="11"/>
      <c r="JV306" s="11"/>
      <c r="JW306" s="11"/>
      <c r="JX306" s="11"/>
      <c r="JY306" s="11"/>
      <c r="JZ306" s="11"/>
      <c r="KA306" s="11"/>
      <c r="KB306" s="11"/>
      <c r="KC306" s="11"/>
      <c r="KD306" s="11"/>
      <c r="KE306" s="11"/>
      <c r="KF306" s="11"/>
      <c r="KG306" s="11"/>
      <c r="KH306" s="11"/>
      <c r="KI306" s="11"/>
      <c r="KJ306" s="11"/>
      <c r="KK306" s="11"/>
      <c r="KL306" s="11"/>
      <c r="KM306" s="11"/>
      <c r="KN306" s="11"/>
      <c r="KO306" s="11"/>
      <c r="KP306" s="11"/>
      <c r="KQ306" s="11"/>
      <c r="KR306" s="11"/>
      <c r="KS306" s="11"/>
      <c r="KT306" s="11"/>
      <c r="KU306" s="11"/>
      <c r="KV306" s="11"/>
      <c r="KW306" s="11"/>
      <c r="KX306" s="11"/>
      <c r="KY306" s="11"/>
      <c r="KZ306" s="11"/>
      <c r="LA306" s="11"/>
      <c r="LB306" s="11"/>
      <c r="LC306" s="11"/>
      <c r="LD306" s="11"/>
      <c r="LE306" s="11"/>
      <c r="LF306" s="11"/>
      <c r="LG306" s="11"/>
      <c r="LH306" s="11"/>
      <c r="LI306" s="11"/>
      <c r="LJ306" s="11"/>
      <c r="LK306" s="11"/>
      <c r="LL306" s="11"/>
      <c r="LM306" s="11"/>
      <c r="LN306" s="11"/>
      <c r="LO306" s="11"/>
      <c r="LP306" s="11"/>
      <c r="LQ306" s="11"/>
      <c r="LR306" s="11"/>
      <c r="LS306" s="11"/>
      <c r="LT306" s="11"/>
      <c r="LU306" s="11"/>
      <c r="LV306" s="11"/>
      <c r="LW306" s="11"/>
      <c r="LX306" s="11"/>
      <c r="LY306" s="11"/>
      <c r="LZ306" s="11"/>
      <c r="MA306" s="11"/>
      <c r="MB306" s="11"/>
      <c r="MC306" s="11"/>
      <c r="MD306" s="11"/>
      <c r="ME306" s="11"/>
      <c r="MF306" s="11"/>
      <c r="MG306" s="11"/>
      <c r="MH306" s="11"/>
      <c r="MI306" s="11"/>
      <c r="MJ306" s="11"/>
      <c r="MK306" s="11"/>
      <c r="ML306" s="11"/>
      <c r="MM306" s="11"/>
      <c r="MN306" s="11"/>
      <c r="MO306" s="11"/>
      <c r="MP306" s="11"/>
      <c r="MQ306" s="11"/>
      <c r="MR306" s="11"/>
      <c r="MS306" s="11"/>
      <c r="MT306" s="11"/>
      <c r="MU306" s="11"/>
      <c r="MV306" s="11"/>
      <c r="MW306" s="11"/>
      <c r="MX306" s="11"/>
      <c r="MY306" s="11"/>
      <c r="MZ306" s="11"/>
      <c r="NA306" s="11"/>
      <c r="NB306" s="11"/>
      <c r="NC306" s="11"/>
      <c r="ND306" s="11"/>
      <c r="NE306" s="11"/>
      <c r="NF306" s="11"/>
      <c r="NG306" s="11"/>
      <c r="NH306" s="11"/>
      <c r="NI306" s="11"/>
      <c r="NJ306" s="11"/>
      <c r="NK306" s="11"/>
      <c r="NL306" s="11"/>
      <c r="NM306" s="11"/>
      <c r="NN306" s="11"/>
      <c r="NO306" s="11"/>
      <c r="NP306" s="11"/>
      <c r="NQ306" s="11"/>
      <c r="NR306" s="11"/>
      <c r="NS306" s="11"/>
      <c r="NT306" s="11"/>
      <c r="NU306" s="11"/>
      <c r="NV306" s="11"/>
      <c r="NW306" s="11"/>
      <c r="NX306" s="11"/>
      <c r="NY306" s="11"/>
      <c r="NZ306" s="11"/>
      <c r="OA306" s="11"/>
      <c r="OB306" s="11"/>
      <c r="OC306" s="11"/>
      <c r="OD306" s="11"/>
      <c r="OE306" s="11"/>
      <c r="OF306" s="11"/>
      <c r="OG306" s="11"/>
      <c r="OH306" s="11"/>
      <c r="OI306" s="11"/>
      <c r="OJ306" s="11"/>
      <c r="OK306" s="11"/>
      <c r="OL306" s="11"/>
      <c r="OM306" s="11"/>
      <c r="ON306" s="11"/>
      <c r="OO306" s="11"/>
      <c r="OP306" s="11"/>
      <c r="OQ306" s="11"/>
      <c r="OR306" s="11"/>
      <c r="OS306" s="11"/>
      <c r="OT306" s="11"/>
      <c r="OU306" s="11"/>
      <c r="OV306" s="11"/>
      <c r="OW306" s="11"/>
      <c r="OX306" s="11"/>
      <c r="OY306" s="11"/>
      <c r="OZ306" s="11"/>
      <c r="PA306" s="11"/>
      <c r="PB306" s="11"/>
      <c r="PC306" s="11"/>
      <c r="PD306" s="11"/>
      <c r="PE306" s="11"/>
      <c r="PF306" s="11"/>
      <c r="PG306" s="11"/>
      <c r="PH306" s="11"/>
      <c r="PI306" s="11"/>
      <c r="PJ306" s="11"/>
      <c r="PK306" s="11"/>
      <c r="PL306" s="11"/>
      <c r="PM306" s="11"/>
      <c r="PN306" s="11"/>
      <c r="PO306" s="11"/>
      <c r="PP306" s="11"/>
      <c r="PQ306" s="11"/>
      <c r="PR306" s="11"/>
      <c r="PS306" s="11"/>
      <c r="PT306" s="11"/>
      <c r="PU306" s="11"/>
      <c r="PV306" s="11"/>
      <c r="PW306" s="11"/>
      <c r="PX306" s="11"/>
      <c r="PY306" s="11"/>
      <c r="PZ306" s="11"/>
      <c r="QA306" s="11"/>
      <c r="QB306" s="11"/>
      <c r="QC306" s="11"/>
      <c r="QD306" s="11"/>
      <c r="QE306" s="11"/>
      <c r="QF306" s="11"/>
      <c r="QG306" s="11"/>
      <c r="QH306" s="11"/>
      <c r="QI306" s="11"/>
      <c r="QJ306" s="11"/>
      <c r="QK306" s="11"/>
      <c r="QL306" s="11"/>
      <c r="QM306" s="11"/>
      <c r="QN306" s="11"/>
      <c r="QO306" s="11"/>
      <c r="QP306" s="11"/>
      <c r="QQ306" s="11"/>
      <c r="QR306" s="11"/>
      <c r="QS306" s="11"/>
      <c r="QT306" s="11"/>
      <c r="QU306" s="11"/>
      <c r="QV306" s="11"/>
    </row>
    <row r="307" spans="1:464" s="15" customFormat="1" x14ac:dyDescent="0.25">
      <c r="A307" s="8" t="s">
        <v>0</v>
      </c>
      <c r="B307" s="8" t="s">
        <v>1</v>
      </c>
      <c r="C307" s="8"/>
      <c r="D307" s="17" t="s">
        <v>1112</v>
      </c>
      <c r="E307" s="11" t="s">
        <v>1113</v>
      </c>
      <c r="F307" s="2" t="s">
        <v>2949</v>
      </c>
      <c r="G307" s="31" t="s">
        <v>1219</v>
      </c>
      <c r="H307" s="13">
        <v>1</v>
      </c>
      <c r="I307" s="13"/>
      <c r="J307" s="44">
        <f t="shared" si="12"/>
        <v>1</v>
      </c>
      <c r="K307" s="13">
        <v>50</v>
      </c>
      <c r="L307" s="13"/>
      <c r="M307" s="11"/>
      <c r="N307" s="11"/>
      <c r="O307" s="8"/>
      <c r="P307" s="8"/>
      <c r="Q307" s="11"/>
      <c r="R307" s="8"/>
      <c r="S307" s="45" t="s">
        <v>2741</v>
      </c>
      <c r="T307" s="11"/>
      <c r="U307" s="11"/>
      <c r="V307" s="8"/>
      <c r="W307" s="11"/>
      <c r="X307" s="11"/>
      <c r="Y307" s="11"/>
      <c r="Z307" s="11"/>
      <c r="AA307" s="11"/>
      <c r="AB307" s="8"/>
      <c r="AC307" s="4" t="s">
        <v>13</v>
      </c>
      <c r="AD307" s="11"/>
      <c r="AE307" s="11"/>
      <c r="AF307" s="11"/>
      <c r="AG307" s="11"/>
      <c r="AH307" s="41"/>
      <c r="AI307" s="11"/>
      <c r="AJ307" s="8"/>
      <c r="AK307" s="8"/>
      <c r="AL307" s="8"/>
      <c r="AM307" s="11"/>
      <c r="AN307" s="45" t="s">
        <v>2754</v>
      </c>
      <c r="AO307" s="7"/>
      <c r="AP307" s="7"/>
      <c r="AQ307" s="7"/>
      <c r="AR307" s="7"/>
      <c r="AS307" s="7"/>
      <c r="AT307" s="7"/>
      <c r="AU307" s="7"/>
      <c r="AV307" s="7"/>
      <c r="AW307" s="20" t="s">
        <v>2763</v>
      </c>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c r="IW307" s="11"/>
      <c r="IX307" s="11"/>
      <c r="IY307" s="11"/>
      <c r="IZ307" s="11"/>
      <c r="JA307" s="11"/>
      <c r="JB307" s="11"/>
      <c r="JC307" s="11"/>
      <c r="JD307" s="11"/>
      <c r="JE307" s="11"/>
      <c r="JF307" s="11"/>
      <c r="JG307" s="11"/>
      <c r="JH307" s="11"/>
      <c r="JI307" s="11"/>
      <c r="JJ307" s="11"/>
      <c r="JK307" s="11"/>
      <c r="JL307" s="11"/>
      <c r="JM307" s="11"/>
      <c r="JN307" s="11"/>
      <c r="JO307" s="11"/>
      <c r="JP307" s="11"/>
      <c r="JQ307" s="11"/>
      <c r="JR307" s="11"/>
      <c r="JS307" s="11"/>
      <c r="JT307" s="11"/>
      <c r="JU307" s="11"/>
      <c r="JV307" s="11"/>
      <c r="JW307" s="11"/>
      <c r="JX307" s="11"/>
      <c r="JY307" s="11"/>
      <c r="JZ307" s="11"/>
      <c r="KA307" s="11"/>
      <c r="KB307" s="11"/>
      <c r="KC307" s="11"/>
      <c r="KD307" s="11"/>
      <c r="KE307" s="11"/>
      <c r="KF307" s="11"/>
      <c r="KG307" s="11"/>
      <c r="KH307" s="11"/>
      <c r="KI307" s="11"/>
      <c r="KJ307" s="11"/>
      <c r="KK307" s="11"/>
      <c r="KL307" s="11"/>
      <c r="KM307" s="11"/>
      <c r="KN307" s="11"/>
      <c r="KO307" s="11"/>
      <c r="KP307" s="11"/>
      <c r="KQ307" s="11"/>
      <c r="KR307" s="11"/>
      <c r="KS307" s="11"/>
      <c r="KT307" s="11"/>
      <c r="KU307" s="11"/>
      <c r="KV307" s="11"/>
      <c r="KW307" s="11"/>
      <c r="KX307" s="11"/>
      <c r="KY307" s="11"/>
      <c r="KZ307" s="11"/>
      <c r="LA307" s="11"/>
      <c r="LB307" s="11"/>
      <c r="LC307" s="11"/>
      <c r="LD307" s="11"/>
      <c r="LE307" s="11"/>
      <c r="LF307" s="11"/>
      <c r="LG307" s="11"/>
      <c r="LH307" s="11"/>
      <c r="LI307" s="11"/>
      <c r="LJ307" s="11"/>
      <c r="LK307" s="11"/>
      <c r="LL307" s="11"/>
      <c r="LM307" s="11"/>
      <c r="LN307" s="11"/>
      <c r="LO307" s="11"/>
      <c r="LP307" s="11"/>
      <c r="LQ307" s="11"/>
      <c r="LR307" s="11"/>
      <c r="LS307" s="11"/>
      <c r="LT307" s="11"/>
      <c r="LU307" s="11"/>
      <c r="LV307" s="11"/>
      <c r="LW307" s="11"/>
      <c r="LX307" s="11"/>
      <c r="LY307" s="11"/>
      <c r="LZ307" s="11"/>
      <c r="MA307" s="11"/>
      <c r="MB307" s="11"/>
      <c r="MC307" s="11"/>
      <c r="MD307" s="11"/>
      <c r="ME307" s="11"/>
      <c r="MF307" s="11"/>
      <c r="MG307" s="11"/>
      <c r="MH307" s="11"/>
      <c r="MI307" s="11"/>
      <c r="MJ307" s="11"/>
      <c r="MK307" s="11"/>
      <c r="ML307" s="11"/>
      <c r="MM307" s="11"/>
      <c r="MN307" s="11"/>
      <c r="MO307" s="11"/>
      <c r="MP307" s="11"/>
      <c r="MQ307" s="11"/>
      <c r="MR307" s="11"/>
      <c r="MS307" s="11"/>
      <c r="MT307" s="11"/>
      <c r="MU307" s="11"/>
      <c r="MV307" s="11"/>
      <c r="MW307" s="11"/>
      <c r="MX307" s="11"/>
      <c r="MY307" s="11"/>
      <c r="MZ307" s="11"/>
      <c r="NA307" s="11"/>
      <c r="NB307" s="11"/>
      <c r="NC307" s="11"/>
      <c r="ND307" s="11"/>
      <c r="NE307" s="11"/>
      <c r="NF307" s="11"/>
      <c r="NG307" s="11"/>
      <c r="NH307" s="11"/>
      <c r="NI307" s="11"/>
      <c r="NJ307" s="11"/>
      <c r="NK307" s="11"/>
      <c r="NL307" s="11"/>
      <c r="NM307" s="11"/>
      <c r="NN307" s="11"/>
      <c r="NO307" s="11"/>
      <c r="NP307" s="11"/>
      <c r="NQ307" s="11"/>
      <c r="NR307" s="11"/>
      <c r="NS307" s="11"/>
      <c r="NT307" s="11"/>
      <c r="NU307" s="11"/>
      <c r="NV307" s="11"/>
      <c r="NW307" s="11"/>
      <c r="NX307" s="11"/>
      <c r="NY307" s="11"/>
      <c r="NZ307" s="11"/>
      <c r="OA307" s="11"/>
      <c r="OB307" s="11"/>
      <c r="OC307" s="11"/>
      <c r="OD307" s="11"/>
      <c r="OE307" s="11"/>
      <c r="OF307" s="11"/>
      <c r="OG307" s="11"/>
      <c r="OH307" s="11"/>
      <c r="OI307" s="11"/>
      <c r="OJ307" s="11"/>
      <c r="OK307" s="11"/>
      <c r="OL307" s="11"/>
      <c r="OM307" s="11"/>
      <c r="ON307" s="11"/>
      <c r="OO307" s="11"/>
      <c r="OP307" s="11"/>
      <c r="OQ307" s="11"/>
      <c r="OR307" s="11"/>
      <c r="OS307" s="11"/>
      <c r="OT307" s="11"/>
      <c r="OU307" s="11"/>
      <c r="OV307" s="11"/>
      <c r="OW307" s="11"/>
      <c r="OX307" s="11"/>
      <c r="OY307" s="11"/>
      <c r="OZ307" s="11"/>
      <c r="PA307" s="11"/>
      <c r="PB307" s="11"/>
      <c r="PC307" s="11"/>
      <c r="PD307" s="11"/>
      <c r="PE307" s="11"/>
      <c r="PF307" s="11"/>
      <c r="PG307" s="11"/>
      <c r="PH307" s="11"/>
      <c r="PI307" s="11"/>
      <c r="PJ307" s="11"/>
      <c r="PK307" s="11"/>
      <c r="PL307" s="11"/>
      <c r="PM307" s="11"/>
      <c r="PN307" s="11"/>
      <c r="PO307" s="11"/>
      <c r="PP307" s="11"/>
      <c r="PQ307" s="11"/>
      <c r="PR307" s="11"/>
      <c r="PS307" s="11"/>
      <c r="PT307" s="11"/>
      <c r="PU307" s="11"/>
      <c r="PV307" s="11"/>
      <c r="PW307" s="11"/>
      <c r="PX307" s="11"/>
      <c r="PY307" s="11"/>
      <c r="PZ307" s="11"/>
      <c r="QA307" s="11"/>
      <c r="QB307" s="11"/>
      <c r="QC307" s="11"/>
      <c r="QD307" s="11"/>
      <c r="QE307" s="11"/>
      <c r="QF307" s="11"/>
      <c r="QG307" s="11"/>
      <c r="QH307" s="11"/>
      <c r="QI307" s="11"/>
      <c r="QJ307" s="11"/>
      <c r="QK307" s="11"/>
      <c r="QL307" s="11"/>
      <c r="QM307" s="11"/>
      <c r="QN307" s="11"/>
      <c r="QO307" s="11"/>
      <c r="QP307" s="11"/>
      <c r="QQ307" s="11"/>
      <c r="QR307" s="11"/>
      <c r="QS307" s="11"/>
      <c r="QT307" s="11"/>
      <c r="QU307" s="11"/>
      <c r="QV307" s="11"/>
    </row>
    <row r="308" spans="1:464" s="15" customFormat="1" x14ac:dyDescent="0.25">
      <c r="A308" s="8" t="s">
        <v>0</v>
      </c>
      <c r="B308" s="8" t="s">
        <v>1</v>
      </c>
      <c r="C308" s="8"/>
      <c r="D308" s="11" t="s">
        <v>507</v>
      </c>
      <c r="E308" s="11" t="s">
        <v>2630</v>
      </c>
      <c r="F308" s="3" t="s">
        <v>511</v>
      </c>
      <c r="G308" s="31" t="s">
        <v>524</v>
      </c>
      <c r="H308" s="13">
        <v>1</v>
      </c>
      <c r="I308" s="13"/>
      <c r="J308" s="44">
        <f t="shared" si="12"/>
        <v>1</v>
      </c>
      <c r="K308" s="13">
        <v>50</v>
      </c>
      <c r="L308" s="13"/>
      <c r="M308" s="11"/>
      <c r="N308" s="11"/>
      <c r="O308" s="8"/>
      <c r="P308" s="8"/>
      <c r="Q308" s="11"/>
      <c r="R308" s="8"/>
      <c r="S308" s="45" t="s">
        <v>2741</v>
      </c>
      <c r="T308" s="11"/>
      <c r="U308" s="11"/>
      <c r="V308" s="8"/>
      <c r="W308" s="11"/>
      <c r="X308" s="11"/>
      <c r="Y308" s="11"/>
      <c r="Z308" s="11"/>
      <c r="AA308" s="11"/>
      <c r="AB308" s="8"/>
      <c r="AC308" s="4" t="s">
        <v>13</v>
      </c>
      <c r="AD308" s="11"/>
      <c r="AE308" s="11"/>
      <c r="AF308" s="11"/>
      <c r="AG308" s="11"/>
      <c r="AH308" s="41"/>
      <c r="AI308" s="11"/>
      <c r="AJ308" s="8"/>
      <c r="AK308" s="8"/>
      <c r="AL308" s="8"/>
      <c r="AM308" s="11"/>
      <c r="AN308" s="45" t="s">
        <v>2754</v>
      </c>
      <c r="AO308" s="7"/>
      <c r="AP308" s="7"/>
      <c r="AQ308" s="7"/>
      <c r="AR308" s="7"/>
      <c r="AS308" s="7"/>
      <c r="AT308" s="7"/>
      <c r="AU308" s="7"/>
      <c r="AV308" s="7"/>
      <c r="AW308" s="20" t="s">
        <v>2763</v>
      </c>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c r="IW308" s="11"/>
      <c r="IX308" s="11"/>
      <c r="IY308" s="11"/>
      <c r="IZ308" s="11"/>
      <c r="JA308" s="11"/>
      <c r="JB308" s="11"/>
      <c r="JC308" s="11"/>
      <c r="JD308" s="11"/>
      <c r="JE308" s="11"/>
      <c r="JF308" s="11"/>
      <c r="JG308" s="11"/>
      <c r="JH308" s="11"/>
      <c r="JI308" s="11"/>
      <c r="JJ308" s="11"/>
      <c r="JK308" s="11"/>
      <c r="JL308" s="11"/>
      <c r="JM308" s="11"/>
      <c r="JN308" s="11"/>
      <c r="JO308" s="11"/>
      <c r="JP308" s="11"/>
      <c r="JQ308" s="11"/>
      <c r="JR308" s="11"/>
      <c r="JS308" s="11"/>
      <c r="JT308" s="11"/>
      <c r="JU308" s="11"/>
      <c r="JV308" s="11"/>
      <c r="JW308" s="11"/>
      <c r="JX308" s="11"/>
      <c r="JY308" s="11"/>
      <c r="JZ308" s="11"/>
      <c r="KA308" s="11"/>
      <c r="KB308" s="11"/>
      <c r="KC308" s="11"/>
      <c r="KD308" s="11"/>
      <c r="KE308" s="11"/>
      <c r="KF308" s="11"/>
      <c r="KG308" s="11"/>
      <c r="KH308" s="11"/>
      <c r="KI308" s="11"/>
      <c r="KJ308" s="11"/>
      <c r="KK308" s="11"/>
      <c r="KL308" s="11"/>
      <c r="KM308" s="11"/>
      <c r="KN308" s="11"/>
      <c r="KO308" s="11"/>
      <c r="KP308" s="11"/>
      <c r="KQ308" s="11"/>
      <c r="KR308" s="11"/>
      <c r="KS308" s="11"/>
      <c r="KT308" s="11"/>
      <c r="KU308" s="11"/>
      <c r="KV308" s="11"/>
      <c r="KW308" s="11"/>
      <c r="KX308" s="11"/>
      <c r="KY308" s="11"/>
      <c r="KZ308" s="11"/>
      <c r="LA308" s="11"/>
      <c r="LB308" s="11"/>
      <c r="LC308" s="11"/>
      <c r="LD308" s="11"/>
      <c r="LE308" s="11"/>
      <c r="LF308" s="11"/>
      <c r="LG308" s="11"/>
      <c r="LH308" s="11"/>
      <c r="LI308" s="11"/>
      <c r="LJ308" s="11"/>
      <c r="LK308" s="11"/>
      <c r="LL308" s="11"/>
      <c r="LM308" s="11"/>
      <c r="LN308" s="11"/>
      <c r="LO308" s="11"/>
      <c r="LP308" s="11"/>
      <c r="LQ308" s="11"/>
      <c r="LR308" s="11"/>
      <c r="LS308" s="11"/>
      <c r="LT308" s="11"/>
      <c r="LU308" s="11"/>
      <c r="LV308" s="11"/>
      <c r="LW308" s="11"/>
      <c r="LX308" s="11"/>
      <c r="LY308" s="11"/>
      <c r="LZ308" s="11"/>
      <c r="MA308" s="11"/>
      <c r="MB308" s="11"/>
      <c r="MC308" s="11"/>
      <c r="MD308" s="11"/>
      <c r="ME308" s="11"/>
      <c r="MF308" s="11"/>
      <c r="MG308" s="11"/>
      <c r="MH308" s="11"/>
      <c r="MI308" s="11"/>
      <c r="MJ308" s="11"/>
      <c r="MK308" s="11"/>
      <c r="ML308" s="11"/>
      <c r="MM308" s="11"/>
      <c r="MN308" s="11"/>
      <c r="MO308" s="11"/>
      <c r="MP308" s="11"/>
      <c r="MQ308" s="11"/>
      <c r="MR308" s="11"/>
      <c r="MS308" s="11"/>
      <c r="MT308" s="11"/>
      <c r="MU308" s="11"/>
      <c r="MV308" s="11"/>
      <c r="MW308" s="11"/>
      <c r="MX308" s="11"/>
      <c r="MY308" s="11"/>
      <c r="MZ308" s="11"/>
      <c r="NA308" s="11"/>
      <c r="NB308" s="11"/>
      <c r="NC308" s="11"/>
      <c r="ND308" s="11"/>
      <c r="NE308" s="11"/>
      <c r="NF308" s="11"/>
      <c r="NG308" s="11"/>
      <c r="NH308" s="11"/>
      <c r="NI308" s="11"/>
      <c r="NJ308" s="11"/>
      <c r="NK308" s="11"/>
      <c r="NL308" s="11"/>
      <c r="NM308" s="11"/>
      <c r="NN308" s="11"/>
      <c r="NO308" s="11"/>
      <c r="NP308" s="11"/>
      <c r="NQ308" s="11"/>
      <c r="NR308" s="11"/>
      <c r="NS308" s="11"/>
      <c r="NT308" s="11"/>
      <c r="NU308" s="11"/>
      <c r="NV308" s="11"/>
      <c r="NW308" s="11"/>
      <c r="NX308" s="11"/>
      <c r="NY308" s="11"/>
      <c r="NZ308" s="11"/>
      <c r="OA308" s="11"/>
      <c r="OB308" s="11"/>
      <c r="OC308" s="11"/>
      <c r="OD308" s="11"/>
      <c r="OE308" s="11"/>
      <c r="OF308" s="11"/>
      <c r="OG308" s="11"/>
      <c r="OH308" s="11"/>
      <c r="OI308" s="11"/>
      <c r="OJ308" s="11"/>
      <c r="OK308" s="11"/>
      <c r="OL308" s="11"/>
      <c r="OM308" s="11"/>
      <c r="ON308" s="11"/>
      <c r="OO308" s="11"/>
      <c r="OP308" s="11"/>
      <c r="OQ308" s="11"/>
      <c r="OR308" s="11"/>
      <c r="OS308" s="11"/>
      <c r="OT308" s="11"/>
      <c r="OU308" s="11"/>
      <c r="OV308" s="11"/>
      <c r="OW308" s="11"/>
      <c r="OX308" s="11"/>
      <c r="OY308" s="11"/>
      <c r="OZ308" s="11"/>
      <c r="PA308" s="11"/>
      <c r="PB308" s="11"/>
      <c r="PC308" s="11"/>
      <c r="PD308" s="11"/>
      <c r="PE308" s="11"/>
      <c r="PF308" s="11"/>
      <c r="PG308" s="11"/>
      <c r="PH308" s="11"/>
      <c r="PI308" s="11"/>
      <c r="PJ308" s="11"/>
      <c r="PK308" s="11"/>
      <c r="PL308" s="11"/>
      <c r="PM308" s="11"/>
      <c r="PN308" s="11"/>
      <c r="PO308" s="11"/>
      <c r="PP308" s="11"/>
      <c r="PQ308" s="11"/>
      <c r="PR308" s="11"/>
      <c r="PS308" s="11"/>
      <c r="PT308" s="11"/>
      <c r="PU308" s="11"/>
      <c r="PV308" s="11"/>
      <c r="PW308" s="11"/>
      <c r="PX308" s="11"/>
      <c r="PY308" s="11"/>
      <c r="PZ308" s="11"/>
      <c r="QA308" s="11"/>
      <c r="QB308" s="11"/>
      <c r="QC308" s="11"/>
      <c r="QD308" s="11"/>
      <c r="QE308" s="11"/>
      <c r="QF308" s="11"/>
      <c r="QG308" s="11"/>
      <c r="QH308" s="11"/>
      <c r="QI308" s="11"/>
      <c r="QJ308" s="11"/>
      <c r="QK308" s="11"/>
      <c r="QL308" s="11"/>
      <c r="QM308" s="11"/>
      <c r="QN308" s="11"/>
      <c r="QO308" s="11"/>
      <c r="QP308" s="11"/>
      <c r="QQ308" s="11"/>
      <c r="QR308" s="11"/>
      <c r="QS308" s="11"/>
      <c r="QT308" s="11"/>
      <c r="QU308" s="11"/>
      <c r="QV308" s="11"/>
    </row>
    <row r="309" spans="1:464" s="15" customFormat="1" x14ac:dyDescent="0.25">
      <c r="A309" s="8" t="s">
        <v>0</v>
      </c>
      <c r="B309" s="8" t="s">
        <v>1</v>
      </c>
      <c r="C309" s="8"/>
      <c r="D309" s="17" t="s">
        <v>1112</v>
      </c>
      <c r="E309" s="18" t="s">
        <v>1113</v>
      </c>
      <c r="F309" s="2" t="s">
        <v>2949</v>
      </c>
      <c r="G309" s="18" t="s">
        <v>1220</v>
      </c>
      <c r="H309" s="13">
        <v>1</v>
      </c>
      <c r="I309" s="13"/>
      <c r="J309" s="44">
        <f t="shared" si="12"/>
        <v>1</v>
      </c>
      <c r="K309" s="13">
        <v>50</v>
      </c>
      <c r="L309" s="13"/>
      <c r="M309" s="18"/>
      <c r="N309" s="4"/>
      <c r="O309" s="20"/>
      <c r="P309" s="20"/>
      <c r="Q309" s="11"/>
      <c r="R309" s="13"/>
      <c r="S309" s="45" t="s">
        <v>2741</v>
      </c>
      <c r="T309" s="18"/>
      <c r="U309" s="4"/>
      <c r="V309" s="13"/>
      <c r="W309" s="18"/>
      <c r="X309" s="18" t="s">
        <v>366</v>
      </c>
      <c r="Y309" s="18"/>
      <c r="Z309" s="18" t="s">
        <v>367</v>
      </c>
      <c r="AA309" s="18" t="s">
        <v>325</v>
      </c>
      <c r="AB309" s="8"/>
      <c r="AC309" s="4" t="s">
        <v>13</v>
      </c>
      <c r="AD309" s="18" t="s">
        <v>1221</v>
      </c>
      <c r="AE309" s="4"/>
      <c r="AF309" s="18"/>
      <c r="AG309" s="4"/>
      <c r="AH309" s="38"/>
      <c r="AI309" s="22"/>
      <c r="AJ309" s="13"/>
      <c r="AK309" s="8"/>
      <c r="AL309" s="13"/>
      <c r="AM309" s="4"/>
      <c r="AN309" s="45" t="s">
        <v>2754</v>
      </c>
      <c r="AO309" s="21">
        <v>1</v>
      </c>
      <c r="AP309" s="21"/>
      <c r="AQ309" s="20"/>
      <c r="AR309" s="20"/>
      <c r="AS309" s="13">
        <v>100</v>
      </c>
      <c r="AT309" s="20"/>
      <c r="AU309" s="21"/>
      <c r="AV309" s="20">
        <v>2001</v>
      </c>
      <c r="AW309" s="20" t="s">
        <v>2763</v>
      </c>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c r="IW309" s="11"/>
      <c r="IX309" s="11"/>
      <c r="IY309" s="11"/>
      <c r="IZ309" s="11"/>
      <c r="JA309" s="11"/>
      <c r="JB309" s="11"/>
      <c r="JC309" s="11"/>
      <c r="JD309" s="11"/>
      <c r="JE309" s="11"/>
      <c r="JF309" s="11"/>
      <c r="JG309" s="11"/>
      <c r="JH309" s="11"/>
      <c r="JI309" s="11"/>
      <c r="JJ309" s="11"/>
      <c r="JK309" s="11"/>
      <c r="JL309" s="11"/>
      <c r="JM309" s="11"/>
      <c r="JN309" s="11"/>
      <c r="JO309" s="11"/>
      <c r="JP309" s="11"/>
      <c r="JQ309" s="11"/>
      <c r="JR309" s="11"/>
      <c r="JS309" s="11"/>
      <c r="JT309" s="11"/>
      <c r="JU309" s="11"/>
      <c r="JV309" s="11"/>
      <c r="JW309" s="11"/>
      <c r="JX309" s="11"/>
      <c r="JY309" s="11"/>
      <c r="JZ309" s="11"/>
      <c r="KA309" s="11"/>
      <c r="KB309" s="11"/>
      <c r="KC309" s="11"/>
      <c r="KD309" s="11"/>
      <c r="KE309" s="11"/>
      <c r="KF309" s="11"/>
      <c r="KG309" s="11"/>
      <c r="KH309" s="11"/>
      <c r="KI309" s="11"/>
      <c r="KJ309" s="11"/>
      <c r="KK309" s="11"/>
      <c r="KL309" s="11"/>
      <c r="KM309" s="11"/>
      <c r="KN309" s="11"/>
      <c r="KO309" s="11"/>
      <c r="KP309" s="11"/>
      <c r="KQ309" s="11"/>
      <c r="KR309" s="11"/>
      <c r="KS309" s="11"/>
      <c r="KT309" s="11"/>
      <c r="KU309" s="11"/>
      <c r="KV309" s="11"/>
      <c r="KW309" s="11"/>
      <c r="KX309" s="11"/>
      <c r="KY309" s="11"/>
      <c r="KZ309" s="11"/>
      <c r="LA309" s="11"/>
      <c r="LB309" s="11"/>
      <c r="LC309" s="11"/>
      <c r="LD309" s="11"/>
      <c r="LE309" s="11"/>
      <c r="LF309" s="11"/>
      <c r="LG309" s="11"/>
      <c r="LH309" s="11"/>
      <c r="LI309" s="11"/>
      <c r="LJ309" s="11"/>
      <c r="LK309" s="11"/>
      <c r="LL309" s="11"/>
      <c r="LM309" s="11"/>
      <c r="LN309" s="11"/>
      <c r="LO309" s="11"/>
      <c r="LP309" s="11"/>
      <c r="LQ309" s="11"/>
      <c r="LR309" s="11"/>
      <c r="LS309" s="11"/>
      <c r="LT309" s="11"/>
      <c r="LU309" s="11"/>
      <c r="LV309" s="11"/>
      <c r="LW309" s="11"/>
      <c r="LX309" s="11"/>
      <c r="LY309" s="11"/>
      <c r="LZ309" s="11"/>
      <c r="MA309" s="11"/>
      <c r="MB309" s="11"/>
      <c r="MC309" s="11"/>
      <c r="MD309" s="11"/>
      <c r="ME309" s="11"/>
      <c r="MF309" s="11"/>
      <c r="MG309" s="11"/>
      <c r="MH309" s="11"/>
      <c r="MI309" s="11"/>
      <c r="MJ309" s="11"/>
      <c r="MK309" s="11"/>
      <c r="ML309" s="11"/>
      <c r="MM309" s="11"/>
      <c r="MN309" s="11"/>
      <c r="MO309" s="11"/>
      <c r="MP309" s="11"/>
      <c r="MQ309" s="11"/>
      <c r="MR309" s="11"/>
      <c r="MS309" s="11"/>
      <c r="MT309" s="11"/>
      <c r="MU309" s="11"/>
      <c r="MV309" s="11"/>
      <c r="MW309" s="11"/>
      <c r="MX309" s="11"/>
      <c r="MY309" s="11"/>
      <c r="MZ309" s="11"/>
      <c r="NA309" s="11"/>
      <c r="NB309" s="11"/>
      <c r="NC309" s="11"/>
      <c r="ND309" s="11"/>
      <c r="NE309" s="11"/>
      <c r="NF309" s="11"/>
      <c r="NG309" s="11"/>
      <c r="NH309" s="11"/>
      <c r="NI309" s="11"/>
      <c r="NJ309" s="11"/>
      <c r="NK309" s="11"/>
      <c r="NL309" s="11"/>
      <c r="NM309" s="11"/>
      <c r="NN309" s="11"/>
      <c r="NO309" s="11"/>
      <c r="NP309" s="11"/>
      <c r="NQ309" s="11"/>
      <c r="NR309" s="11"/>
      <c r="NS309" s="11"/>
      <c r="NT309" s="11"/>
      <c r="NU309" s="11"/>
      <c r="NV309" s="11"/>
      <c r="NW309" s="11"/>
      <c r="NX309" s="11"/>
      <c r="NY309" s="11"/>
      <c r="NZ309" s="11"/>
      <c r="OA309" s="11"/>
      <c r="OB309" s="11"/>
      <c r="OC309" s="11"/>
      <c r="OD309" s="11"/>
      <c r="OE309" s="11"/>
      <c r="OF309" s="11"/>
      <c r="OG309" s="11"/>
      <c r="OH309" s="11"/>
      <c r="OI309" s="11"/>
      <c r="OJ309" s="11"/>
      <c r="OK309" s="11"/>
      <c r="OL309" s="11"/>
      <c r="OM309" s="11"/>
      <c r="ON309" s="11"/>
      <c r="OO309" s="11"/>
      <c r="OP309" s="11"/>
      <c r="OQ309" s="11"/>
      <c r="OR309" s="11"/>
      <c r="OS309" s="11"/>
      <c r="OT309" s="11"/>
      <c r="OU309" s="11"/>
      <c r="OV309" s="11"/>
      <c r="OW309" s="11"/>
      <c r="OX309" s="11"/>
      <c r="OY309" s="11"/>
      <c r="OZ309" s="11"/>
      <c r="PA309" s="11"/>
      <c r="PB309" s="11"/>
      <c r="PC309" s="11"/>
      <c r="PD309" s="11"/>
      <c r="PE309" s="11"/>
      <c r="PF309" s="11"/>
      <c r="PG309" s="11"/>
      <c r="PH309" s="11"/>
      <c r="PI309" s="11"/>
      <c r="PJ309" s="11"/>
      <c r="PK309" s="11"/>
      <c r="PL309" s="11"/>
      <c r="PM309" s="11"/>
      <c r="PN309" s="11"/>
      <c r="PO309" s="11"/>
      <c r="PP309" s="11"/>
      <c r="PQ309" s="11"/>
      <c r="PR309" s="11"/>
      <c r="PS309" s="11"/>
      <c r="PT309" s="11"/>
      <c r="PU309" s="11"/>
      <c r="PV309" s="11"/>
      <c r="PW309" s="11"/>
      <c r="PX309" s="11"/>
      <c r="PY309" s="11"/>
      <c r="PZ309" s="11"/>
      <c r="QA309" s="11"/>
      <c r="QB309" s="11"/>
      <c r="QC309" s="11"/>
      <c r="QD309" s="11"/>
      <c r="QE309" s="11"/>
      <c r="QF309" s="11"/>
      <c r="QG309" s="11"/>
      <c r="QH309" s="11"/>
      <c r="QI309" s="11"/>
      <c r="QJ309" s="11"/>
      <c r="QK309" s="11"/>
      <c r="QL309" s="11"/>
      <c r="QM309" s="11"/>
      <c r="QN309" s="11"/>
      <c r="QO309" s="11"/>
      <c r="QP309" s="11"/>
      <c r="QQ309" s="11"/>
      <c r="QR309" s="11"/>
      <c r="QS309" s="11"/>
      <c r="QT309" s="11"/>
      <c r="QU309" s="11"/>
      <c r="QV309" s="11"/>
    </row>
    <row r="310" spans="1:464" s="15" customFormat="1" x14ac:dyDescent="0.25">
      <c r="A310" s="8" t="s">
        <v>0</v>
      </c>
      <c r="B310" s="8" t="s">
        <v>1</v>
      </c>
      <c r="C310" s="8"/>
      <c r="D310" s="17" t="s">
        <v>1112</v>
      </c>
      <c r="E310" s="11" t="s">
        <v>1113</v>
      </c>
      <c r="F310" s="2" t="s">
        <v>2949</v>
      </c>
      <c r="G310" s="31" t="s">
        <v>1222</v>
      </c>
      <c r="H310" s="13">
        <v>1</v>
      </c>
      <c r="I310" s="13"/>
      <c r="J310" s="44">
        <f t="shared" si="12"/>
        <v>1</v>
      </c>
      <c r="K310" s="13">
        <v>50</v>
      </c>
      <c r="L310" s="13"/>
      <c r="M310" s="11"/>
      <c r="N310" s="11"/>
      <c r="O310" s="8"/>
      <c r="P310" s="8"/>
      <c r="Q310" s="11"/>
      <c r="R310" s="8"/>
      <c r="S310" s="45" t="s">
        <v>2741</v>
      </c>
      <c r="T310" s="11"/>
      <c r="U310" s="11"/>
      <c r="V310" s="8"/>
      <c r="W310" s="11"/>
      <c r="X310" s="11"/>
      <c r="Y310" s="11"/>
      <c r="Z310" s="11"/>
      <c r="AA310" s="11"/>
      <c r="AB310" s="8"/>
      <c r="AC310" s="4" t="s">
        <v>13</v>
      </c>
      <c r="AD310" s="11"/>
      <c r="AE310" s="11"/>
      <c r="AF310" s="11"/>
      <c r="AG310" s="11"/>
      <c r="AH310" s="41"/>
      <c r="AI310" s="11"/>
      <c r="AJ310" s="8"/>
      <c r="AK310" s="8"/>
      <c r="AL310" s="8"/>
      <c r="AM310" s="11"/>
      <c r="AN310" s="45" t="s">
        <v>2754</v>
      </c>
      <c r="AO310" s="7"/>
      <c r="AP310" s="7"/>
      <c r="AQ310" s="7"/>
      <c r="AR310" s="7"/>
      <c r="AS310" s="7"/>
      <c r="AT310" s="7"/>
      <c r="AU310" s="7"/>
      <c r="AV310" s="7"/>
      <c r="AW310" s="20" t="s">
        <v>2763</v>
      </c>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11"/>
      <c r="HG310" s="11"/>
      <c r="HH310" s="11"/>
      <c r="HI310" s="11"/>
      <c r="HJ310" s="11"/>
      <c r="HK310" s="11"/>
      <c r="HL310" s="11"/>
      <c r="HM310" s="11"/>
      <c r="HN310" s="11"/>
      <c r="HO310" s="11"/>
      <c r="HP310" s="11"/>
      <c r="HQ310" s="11"/>
      <c r="HR310" s="11"/>
      <c r="HS310" s="11"/>
      <c r="HT310" s="11"/>
      <c r="HU310" s="11"/>
      <c r="HV310" s="11"/>
      <c r="HW310" s="11"/>
      <c r="HX310" s="11"/>
      <c r="HY310" s="11"/>
      <c r="HZ310" s="11"/>
      <c r="IA310" s="11"/>
      <c r="IB310" s="11"/>
      <c r="IC310" s="11"/>
      <c r="ID310" s="11"/>
      <c r="IE310" s="11"/>
      <c r="IF310" s="11"/>
      <c r="IG310" s="11"/>
      <c r="IH310" s="11"/>
      <c r="II310" s="11"/>
      <c r="IJ310" s="11"/>
      <c r="IK310" s="11"/>
      <c r="IL310" s="11"/>
      <c r="IM310" s="11"/>
      <c r="IN310" s="11"/>
      <c r="IO310" s="11"/>
      <c r="IP310" s="11"/>
      <c r="IQ310" s="11"/>
      <c r="IR310" s="11"/>
      <c r="IS310" s="11"/>
      <c r="IT310" s="11"/>
      <c r="IU310" s="11"/>
      <c r="IV310" s="11"/>
      <c r="IW310" s="11"/>
      <c r="IX310" s="11"/>
      <c r="IY310" s="11"/>
      <c r="IZ310" s="11"/>
      <c r="JA310" s="11"/>
      <c r="JB310" s="11"/>
      <c r="JC310" s="11"/>
      <c r="JD310" s="11"/>
      <c r="JE310" s="11"/>
      <c r="JF310" s="11"/>
      <c r="JG310" s="11"/>
      <c r="JH310" s="11"/>
      <c r="JI310" s="11"/>
      <c r="JJ310" s="11"/>
      <c r="JK310" s="11"/>
      <c r="JL310" s="11"/>
      <c r="JM310" s="11"/>
      <c r="JN310" s="11"/>
      <c r="JO310" s="11"/>
      <c r="JP310" s="11"/>
      <c r="JQ310" s="11"/>
      <c r="JR310" s="11"/>
      <c r="JS310" s="11"/>
      <c r="JT310" s="11"/>
      <c r="JU310" s="11"/>
      <c r="JV310" s="11"/>
      <c r="JW310" s="11"/>
      <c r="JX310" s="11"/>
      <c r="JY310" s="11"/>
      <c r="JZ310" s="11"/>
      <c r="KA310" s="11"/>
      <c r="KB310" s="11"/>
      <c r="KC310" s="11"/>
      <c r="KD310" s="11"/>
      <c r="KE310" s="11"/>
      <c r="KF310" s="11"/>
      <c r="KG310" s="11"/>
      <c r="KH310" s="11"/>
      <c r="KI310" s="11"/>
      <c r="KJ310" s="11"/>
      <c r="KK310" s="11"/>
      <c r="KL310" s="11"/>
      <c r="KM310" s="11"/>
      <c r="KN310" s="11"/>
      <c r="KO310" s="11"/>
      <c r="KP310" s="11"/>
      <c r="KQ310" s="11"/>
      <c r="KR310" s="11"/>
      <c r="KS310" s="11"/>
      <c r="KT310" s="11"/>
      <c r="KU310" s="11"/>
      <c r="KV310" s="11"/>
      <c r="KW310" s="11"/>
      <c r="KX310" s="11"/>
      <c r="KY310" s="11"/>
      <c r="KZ310" s="11"/>
      <c r="LA310" s="11"/>
      <c r="LB310" s="11"/>
      <c r="LC310" s="11"/>
      <c r="LD310" s="11"/>
      <c r="LE310" s="11"/>
      <c r="LF310" s="11"/>
      <c r="LG310" s="11"/>
      <c r="LH310" s="11"/>
      <c r="LI310" s="11"/>
      <c r="LJ310" s="11"/>
      <c r="LK310" s="11"/>
      <c r="LL310" s="11"/>
      <c r="LM310" s="11"/>
      <c r="LN310" s="11"/>
      <c r="LO310" s="11"/>
      <c r="LP310" s="11"/>
      <c r="LQ310" s="11"/>
      <c r="LR310" s="11"/>
      <c r="LS310" s="11"/>
      <c r="LT310" s="11"/>
      <c r="LU310" s="11"/>
      <c r="LV310" s="11"/>
      <c r="LW310" s="11"/>
      <c r="LX310" s="11"/>
      <c r="LY310" s="11"/>
      <c r="LZ310" s="11"/>
      <c r="MA310" s="11"/>
      <c r="MB310" s="11"/>
      <c r="MC310" s="11"/>
      <c r="MD310" s="11"/>
      <c r="ME310" s="11"/>
      <c r="MF310" s="11"/>
      <c r="MG310" s="11"/>
      <c r="MH310" s="11"/>
      <c r="MI310" s="11"/>
      <c r="MJ310" s="11"/>
      <c r="MK310" s="11"/>
      <c r="ML310" s="11"/>
      <c r="MM310" s="11"/>
      <c r="MN310" s="11"/>
      <c r="MO310" s="11"/>
      <c r="MP310" s="11"/>
      <c r="MQ310" s="11"/>
      <c r="MR310" s="11"/>
      <c r="MS310" s="11"/>
      <c r="MT310" s="11"/>
      <c r="MU310" s="11"/>
      <c r="MV310" s="11"/>
      <c r="MW310" s="11"/>
      <c r="MX310" s="11"/>
      <c r="MY310" s="11"/>
      <c r="MZ310" s="11"/>
      <c r="NA310" s="11"/>
      <c r="NB310" s="11"/>
      <c r="NC310" s="11"/>
      <c r="ND310" s="11"/>
      <c r="NE310" s="11"/>
      <c r="NF310" s="11"/>
      <c r="NG310" s="11"/>
      <c r="NH310" s="11"/>
      <c r="NI310" s="11"/>
      <c r="NJ310" s="11"/>
      <c r="NK310" s="11"/>
      <c r="NL310" s="11"/>
      <c r="NM310" s="11"/>
      <c r="NN310" s="11"/>
      <c r="NO310" s="11"/>
      <c r="NP310" s="11"/>
      <c r="NQ310" s="11"/>
      <c r="NR310" s="11"/>
      <c r="NS310" s="11"/>
      <c r="NT310" s="11"/>
      <c r="NU310" s="11"/>
      <c r="NV310" s="11"/>
      <c r="NW310" s="11"/>
      <c r="NX310" s="11"/>
      <c r="NY310" s="11"/>
      <c r="NZ310" s="11"/>
      <c r="OA310" s="11"/>
      <c r="OB310" s="11"/>
      <c r="OC310" s="11"/>
      <c r="OD310" s="11"/>
      <c r="OE310" s="11"/>
      <c r="OF310" s="11"/>
      <c r="OG310" s="11"/>
      <c r="OH310" s="11"/>
      <c r="OI310" s="11"/>
      <c r="OJ310" s="11"/>
      <c r="OK310" s="11"/>
      <c r="OL310" s="11"/>
      <c r="OM310" s="11"/>
      <c r="ON310" s="11"/>
      <c r="OO310" s="11"/>
      <c r="OP310" s="11"/>
      <c r="OQ310" s="11"/>
      <c r="OR310" s="11"/>
      <c r="OS310" s="11"/>
      <c r="OT310" s="11"/>
      <c r="OU310" s="11"/>
      <c r="OV310" s="11"/>
      <c r="OW310" s="11"/>
      <c r="OX310" s="11"/>
      <c r="OY310" s="11"/>
      <c r="OZ310" s="11"/>
      <c r="PA310" s="11"/>
      <c r="PB310" s="11"/>
      <c r="PC310" s="11"/>
      <c r="PD310" s="11"/>
      <c r="PE310" s="11"/>
      <c r="PF310" s="11"/>
      <c r="PG310" s="11"/>
      <c r="PH310" s="11"/>
      <c r="PI310" s="11"/>
      <c r="PJ310" s="11"/>
      <c r="PK310" s="11"/>
      <c r="PL310" s="11"/>
      <c r="PM310" s="11"/>
      <c r="PN310" s="11"/>
      <c r="PO310" s="11"/>
      <c r="PP310" s="11"/>
      <c r="PQ310" s="11"/>
      <c r="PR310" s="11"/>
      <c r="PS310" s="11"/>
      <c r="PT310" s="11"/>
      <c r="PU310" s="11"/>
      <c r="PV310" s="11"/>
      <c r="PW310" s="11"/>
      <c r="PX310" s="11"/>
      <c r="PY310" s="11"/>
      <c r="PZ310" s="11"/>
      <c r="QA310" s="11"/>
      <c r="QB310" s="11"/>
      <c r="QC310" s="11"/>
      <c r="QD310" s="11"/>
      <c r="QE310" s="11"/>
      <c r="QF310" s="11"/>
      <c r="QG310" s="11"/>
      <c r="QH310" s="11"/>
      <c r="QI310" s="11"/>
      <c r="QJ310" s="11"/>
      <c r="QK310" s="11"/>
      <c r="QL310" s="11"/>
      <c r="QM310" s="11"/>
      <c r="QN310" s="11"/>
      <c r="QO310" s="11"/>
      <c r="QP310" s="11"/>
      <c r="QQ310" s="11"/>
      <c r="QR310" s="11"/>
      <c r="QS310" s="11"/>
      <c r="QT310" s="11"/>
      <c r="QU310" s="11"/>
      <c r="QV310" s="11"/>
    </row>
    <row r="311" spans="1:464" s="15" customFormat="1" x14ac:dyDescent="0.25">
      <c r="A311" s="8" t="s">
        <v>0</v>
      </c>
      <c r="B311" s="8" t="s">
        <v>1</v>
      </c>
      <c r="C311" s="8"/>
      <c r="D311" s="17" t="s">
        <v>1112</v>
      </c>
      <c r="E311" s="11" t="s">
        <v>1113</v>
      </c>
      <c r="F311" s="2" t="s">
        <v>2949</v>
      </c>
      <c r="G311" s="31" t="s">
        <v>1223</v>
      </c>
      <c r="H311" s="13">
        <v>1</v>
      </c>
      <c r="I311" s="13"/>
      <c r="J311" s="44">
        <f t="shared" si="12"/>
        <v>1</v>
      </c>
      <c r="K311" s="13">
        <v>50</v>
      </c>
      <c r="L311" s="13"/>
      <c r="M311" s="11"/>
      <c r="N311" s="11"/>
      <c r="O311" s="8"/>
      <c r="P311" s="8"/>
      <c r="Q311" s="11"/>
      <c r="R311" s="8"/>
      <c r="S311" s="45" t="s">
        <v>2741</v>
      </c>
      <c r="T311" s="11"/>
      <c r="U311" s="11"/>
      <c r="V311" s="8"/>
      <c r="W311" s="11"/>
      <c r="X311" s="11"/>
      <c r="Y311" s="11"/>
      <c r="Z311" s="11"/>
      <c r="AA311" s="11"/>
      <c r="AB311" s="8"/>
      <c r="AC311" s="4" t="s">
        <v>13</v>
      </c>
      <c r="AD311" s="11"/>
      <c r="AE311" s="11"/>
      <c r="AF311" s="11"/>
      <c r="AG311" s="11"/>
      <c r="AH311" s="41"/>
      <c r="AI311" s="11"/>
      <c r="AJ311" s="8"/>
      <c r="AK311" s="8"/>
      <c r="AL311" s="8"/>
      <c r="AM311" s="11"/>
      <c r="AN311" s="45" t="s">
        <v>2754</v>
      </c>
      <c r="AO311" s="7"/>
      <c r="AP311" s="7"/>
      <c r="AQ311" s="7"/>
      <c r="AR311" s="7"/>
      <c r="AS311" s="7"/>
      <c r="AT311" s="7"/>
      <c r="AU311" s="7"/>
      <c r="AV311" s="7"/>
      <c r="AW311" s="20" t="s">
        <v>2763</v>
      </c>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c r="IW311" s="11"/>
      <c r="IX311" s="11"/>
      <c r="IY311" s="11"/>
      <c r="IZ311" s="11"/>
      <c r="JA311" s="11"/>
      <c r="JB311" s="11"/>
      <c r="JC311" s="11"/>
      <c r="JD311" s="11"/>
      <c r="JE311" s="11"/>
      <c r="JF311" s="11"/>
      <c r="JG311" s="11"/>
      <c r="JH311" s="11"/>
      <c r="JI311" s="11"/>
      <c r="JJ311" s="11"/>
      <c r="JK311" s="11"/>
      <c r="JL311" s="11"/>
      <c r="JM311" s="11"/>
      <c r="JN311" s="11"/>
      <c r="JO311" s="11"/>
      <c r="JP311" s="11"/>
      <c r="JQ311" s="11"/>
      <c r="JR311" s="11"/>
      <c r="JS311" s="11"/>
      <c r="JT311" s="11"/>
      <c r="JU311" s="11"/>
      <c r="JV311" s="11"/>
      <c r="JW311" s="11"/>
      <c r="JX311" s="11"/>
      <c r="JY311" s="11"/>
      <c r="JZ311" s="11"/>
      <c r="KA311" s="11"/>
      <c r="KB311" s="11"/>
      <c r="KC311" s="11"/>
      <c r="KD311" s="11"/>
      <c r="KE311" s="11"/>
      <c r="KF311" s="11"/>
      <c r="KG311" s="11"/>
      <c r="KH311" s="11"/>
      <c r="KI311" s="11"/>
      <c r="KJ311" s="11"/>
      <c r="KK311" s="11"/>
      <c r="KL311" s="11"/>
      <c r="KM311" s="11"/>
      <c r="KN311" s="11"/>
      <c r="KO311" s="11"/>
      <c r="KP311" s="11"/>
      <c r="KQ311" s="11"/>
      <c r="KR311" s="11"/>
      <c r="KS311" s="11"/>
      <c r="KT311" s="11"/>
      <c r="KU311" s="11"/>
      <c r="KV311" s="11"/>
      <c r="KW311" s="11"/>
      <c r="KX311" s="11"/>
      <c r="KY311" s="11"/>
      <c r="KZ311" s="11"/>
      <c r="LA311" s="11"/>
      <c r="LB311" s="11"/>
      <c r="LC311" s="11"/>
      <c r="LD311" s="11"/>
      <c r="LE311" s="11"/>
      <c r="LF311" s="11"/>
      <c r="LG311" s="11"/>
      <c r="LH311" s="11"/>
      <c r="LI311" s="11"/>
      <c r="LJ311" s="11"/>
      <c r="LK311" s="11"/>
      <c r="LL311" s="11"/>
      <c r="LM311" s="11"/>
      <c r="LN311" s="11"/>
      <c r="LO311" s="11"/>
      <c r="LP311" s="11"/>
      <c r="LQ311" s="11"/>
      <c r="LR311" s="11"/>
      <c r="LS311" s="11"/>
      <c r="LT311" s="11"/>
      <c r="LU311" s="11"/>
      <c r="LV311" s="11"/>
      <c r="LW311" s="11"/>
      <c r="LX311" s="11"/>
      <c r="LY311" s="11"/>
      <c r="LZ311" s="11"/>
      <c r="MA311" s="11"/>
      <c r="MB311" s="11"/>
      <c r="MC311" s="11"/>
      <c r="MD311" s="11"/>
      <c r="ME311" s="11"/>
      <c r="MF311" s="11"/>
      <c r="MG311" s="11"/>
      <c r="MH311" s="11"/>
      <c r="MI311" s="11"/>
      <c r="MJ311" s="11"/>
      <c r="MK311" s="11"/>
      <c r="ML311" s="11"/>
      <c r="MM311" s="11"/>
      <c r="MN311" s="11"/>
      <c r="MO311" s="11"/>
      <c r="MP311" s="11"/>
      <c r="MQ311" s="11"/>
      <c r="MR311" s="11"/>
      <c r="MS311" s="11"/>
      <c r="MT311" s="11"/>
      <c r="MU311" s="11"/>
      <c r="MV311" s="11"/>
      <c r="MW311" s="11"/>
      <c r="MX311" s="11"/>
      <c r="MY311" s="11"/>
      <c r="MZ311" s="11"/>
      <c r="NA311" s="11"/>
      <c r="NB311" s="11"/>
      <c r="NC311" s="11"/>
      <c r="ND311" s="11"/>
      <c r="NE311" s="11"/>
      <c r="NF311" s="11"/>
      <c r="NG311" s="11"/>
      <c r="NH311" s="11"/>
      <c r="NI311" s="11"/>
      <c r="NJ311" s="11"/>
      <c r="NK311" s="11"/>
      <c r="NL311" s="11"/>
      <c r="NM311" s="11"/>
      <c r="NN311" s="11"/>
      <c r="NO311" s="11"/>
      <c r="NP311" s="11"/>
      <c r="NQ311" s="11"/>
      <c r="NR311" s="11"/>
      <c r="NS311" s="11"/>
      <c r="NT311" s="11"/>
      <c r="NU311" s="11"/>
      <c r="NV311" s="11"/>
      <c r="NW311" s="11"/>
      <c r="NX311" s="11"/>
      <c r="NY311" s="11"/>
      <c r="NZ311" s="11"/>
      <c r="OA311" s="11"/>
      <c r="OB311" s="11"/>
      <c r="OC311" s="11"/>
      <c r="OD311" s="11"/>
      <c r="OE311" s="11"/>
      <c r="OF311" s="11"/>
      <c r="OG311" s="11"/>
      <c r="OH311" s="11"/>
      <c r="OI311" s="11"/>
      <c r="OJ311" s="11"/>
      <c r="OK311" s="11"/>
      <c r="OL311" s="11"/>
      <c r="OM311" s="11"/>
      <c r="ON311" s="11"/>
      <c r="OO311" s="11"/>
      <c r="OP311" s="11"/>
      <c r="OQ311" s="11"/>
      <c r="OR311" s="11"/>
      <c r="OS311" s="11"/>
      <c r="OT311" s="11"/>
      <c r="OU311" s="11"/>
      <c r="OV311" s="11"/>
      <c r="OW311" s="11"/>
      <c r="OX311" s="11"/>
      <c r="OY311" s="11"/>
      <c r="OZ311" s="11"/>
      <c r="PA311" s="11"/>
      <c r="PB311" s="11"/>
      <c r="PC311" s="11"/>
      <c r="PD311" s="11"/>
      <c r="PE311" s="11"/>
      <c r="PF311" s="11"/>
      <c r="PG311" s="11"/>
      <c r="PH311" s="11"/>
      <c r="PI311" s="11"/>
      <c r="PJ311" s="11"/>
      <c r="PK311" s="11"/>
      <c r="PL311" s="11"/>
      <c r="PM311" s="11"/>
      <c r="PN311" s="11"/>
      <c r="PO311" s="11"/>
      <c r="PP311" s="11"/>
      <c r="PQ311" s="11"/>
      <c r="PR311" s="11"/>
      <c r="PS311" s="11"/>
      <c r="PT311" s="11"/>
      <c r="PU311" s="11"/>
      <c r="PV311" s="11"/>
      <c r="PW311" s="11"/>
      <c r="PX311" s="11"/>
      <c r="PY311" s="11"/>
      <c r="PZ311" s="11"/>
      <c r="QA311" s="11"/>
      <c r="QB311" s="11"/>
      <c r="QC311" s="11"/>
      <c r="QD311" s="11"/>
      <c r="QE311" s="11"/>
      <c r="QF311" s="11"/>
      <c r="QG311" s="11"/>
      <c r="QH311" s="11"/>
      <c r="QI311" s="11"/>
      <c r="QJ311" s="11"/>
      <c r="QK311" s="11"/>
      <c r="QL311" s="11"/>
      <c r="QM311" s="11"/>
      <c r="QN311" s="11"/>
      <c r="QO311" s="11"/>
      <c r="QP311" s="11"/>
      <c r="QQ311" s="11"/>
      <c r="QR311" s="11"/>
      <c r="QS311" s="11"/>
      <c r="QT311" s="11"/>
      <c r="QU311" s="11"/>
      <c r="QV311" s="11"/>
    </row>
    <row r="312" spans="1:464" s="15" customFormat="1" x14ac:dyDescent="0.25">
      <c r="A312" s="8" t="s">
        <v>0</v>
      </c>
      <c r="B312" s="8" t="s">
        <v>1</v>
      </c>
      <c r="C312" s="8"/>
      <c r="D312" s="17" t="s">
        <v>1112</v>
      </c>
      <c r="E312" s="11" t="s">
        <v>1113</v>
      </c>
      <c r="F312" s="2" t="s">
        <v>2949</v>
      </c>
      <c r="G312" s="31" t="s">
        <v>1224</v>
      </c>
      <c r="H312" s="13">
        <v>1</v>
      </c>
      <c r="I312" s="13"/>
      <c r="J312" s="44">
        <f t="shared" si="12"/>
        <v>1</v>
      </c>
      <c r="K312" s="13">
        <v>50</v>
      </c>
      <c r="L312" s="13"/>
      <c r="M312" s="11"/>
      <c r="N312" s="11"/>
      <c r="O312" s="8"/>
      <c r="P312" s="8"/>
      <c r="Q312" s="11"/>
      <c r="R312" s="8"/>
      <c r="S312" s="45" t="s">
        <v>2741</v>
      </c>
      <c r="T312" s="11"/>
      <c r="U312" s="11"/>
      <c r="V312" s="8"/>
      <c r="W312" s="11"/>
      <c r="X312" s="11"/>
      <c r="Y312" s="11"/>
      <c r="Z312" s="11"/>
      <c r="AA312" s="11"/>
      <c r="AB312" s="8"/>
      <c r="AC312" s="4" t="s">
        <v>13</v>
      </c>
      <c r="AD312" s="11"/>
      <c r="AE312" s="11"/>
      <c r="AF312" s="11"/>
      <c r="AG312" s="11"/>
      <c r="AH312" s="41"/>
      <c r="AI312" s="11"/>
      <c r="AJ312" s="8"/>
      <c r="AK312" s="8"/>
      <c r="AL312" s="8"/>
      <c r="AM312" s="11"/>
      <c r="AN312" s="45" t="s">
        <v>2754</v>
      </c>
      <c r="AO312" s="7"/>
      <c r="AP312" s="7"/>
      <c r="AQ312" s="7"/>
      <c r="AR312" s="7"/>
      <c r="AS312" s="7"/>
      <c r="AT312" s="7"/>
      <c r="AU312" s="7"/>
      <c r="AV312" s="7"/>
      <c r="AW312" s="20" t="s">
        <v>2763</v>
      </c>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c r="IW312" s="11"/>
      <c r="IX312" s="11"/>
      <c r="IY312" s="11"/>
      <c r="IZ312" s="11"/>
      <c r="JA312" s="11"/>
      <c r="JB312" s="11"/>
      <c r="JC312" s="11"/>
      <c r="JD312" s="11"/>
      <c r="JE312" s="11"/>
      <c r="JF312" s="11"/>
      <c r="JG312" s="11"/>
      <c r="JH312" s="11"/>
      <c r="JI312" s="11"/>
      <c r="JJ312" s="11"/>
      <c r="JK312" s="11"/>
      <c r="JL312" s="11"/>
      <c r="JM312" s="11"/>
      <c r="JN312" s="11"/>
      <c r="JO312" s="11"/>
      <c r="JP312" s="11"/>
      <c r="JQ312" s="11"/>
      <c r="JR312" s="11"/>
      <c r="JS312" s="11"/>
      <c r="JT312" s="11"/>
      <c r="JU312" s="11"/>
      <c r="JV312" s="11"/>
      <c r="JW312" s="11"/>
      <c r="JX312" s="11"/>
      <c r="JY312" s="11"/>
      <c r="JZ312" s="11"/>
      <c r="KA312" s="11"/>
      <c r="KB312" s="11"/>
      <c r="KC312" s="11"/>
      <c r="KD312" s="11"/>
      <c r="KE312" s="11"/>
      <c r="KF312" s="11"/>
      <c r="KG312" s="11"/>
      <c r="KH312" s="11"/>
      <c r="KI312" s="11"/>
      <c r="KJ312" s="11"/>
      <c r="KK312" s="11"/>
      <c r="KL312" s="11"/>
      <c r="KM312" s="11"/>
      <c r="KN312" s="11"/>
      <c r="KO312" s="11"/>
      <c r="KP312" s="11"/>
      <c r="KQ312" s="11"/>
      <c r="KR312" s="11"/>
      <c r="KS312" s="11"/>
      <c r="KT312" s="11"/>
      <c r="KU312" s="11"/>
      <c r="KV312" s="11"/>
      <c r="KW312" s="11"/>
      <c r="KX312" s="11"/>
      <c r="KY312" s="11"/>
      <c r="KZ312" s="11"/>
      <c r="LA312" s="11"/>
      <c r="LB312" s="11"/>
      <c r="LC312" s="11"/>
      <c r="LD312" s="11"/>
      <c r="LE312" s="11"/>
      <c r="LF312" s="11"/>
      <c r="LG312" s="11"/>
      <c r="LH312" s="11"/>
      <c r="LI312" s="11"/>
      <c r="LJ312" s="11"/>
      <c r="LK312" s="11"/>
      <c r="LL312" s="11"/>
      <c r="LM312" s="11"/>
      <c r="LN312" s="11"/>
      <c r="LO312" s="11"/>
      <c r="LP312" s="11"/>
      <c r="LQ312" s="11"/>
      <c r="LR312" s="11"/>
      <c r="LS312" s="11"/>
      <c r="LT312" s="11"/>
      <c r="LU312" s="11"/>
      <c r="LV312" s="11"/>
      <c r="LW312" s="11"/>
      <c r="LX312" s="11"/>
      <c r="LY312" s="11"/>
      <c r="LZ312" s="11"/>
      <c r="MA312" s="11"/>
      <c r="MB312" s="11"/>
      <c r="MC312" s="11"/>
      <c r="MD312" s="11"/>
      <c r="ME312" s="11"/>
      <c r="MF312" s="11"/>
      <c r="MG312" s="11"/>
      <c r="MH312" s="11"/>
      <c r="MI312" s="11"/>
      <c r="MJ312" s="11"/>
      <c r="MK312" s="11"/>
      <c r="ML312" s="11"/>
      <c r="MM312" s="11"/>
      <c r="MN312" s="11"/>
      <c r="MO312" s="11"/>
      <c r="MP312" s="11"/>
      <c r="MQ312" s="11"/>
      <c r="MR312" s="11"/>
      <c r="MS312" s="11"/>
      <c r="MT312" s="11"/>
      <c r="MU312" s="11"/>
      <c r="MV312" s="11"/>
      <c r="MW312" s="11"/>
      <c r="MX312" s="11"/>
      <c r="MY312" s="11"/>
      <c r="MZ312" s="11"/>
      <c r="NA312" s="11"/>
      <c r="NB312" s="11"/>
      <c r="NC312" s="11"/>
      <c r="ND312" s="11"/>
      <c r="NE312" s="11"/>
      <c r="NF312" s="11"/>
      <c r="NG312" s="11"/>
      <c r="NH312" s="11"/>
      <c r="NI312" s="11"/>
      <c r="NJ312" s="11"/>
      <c r="NK312" s="11"/>
      <c r="NL312" s="11"/>
      <c r="NM312" s="11"/>
      <c r="NN312" s="11"/>
      <c r="NO312" s="11"/>
      <c r="NP312" s="11"/>
      <c r="NQ312" s="11"/>
      <c r="NR312" s="11"/>
      <c r="NS312" s="11"/>
      <c r="NT312" s="11"/>
      <c r="NU312" s="11"/>
      <c r="NV312" s="11"/>
      <c r="NW312" s="11"/>
      <c r="NX312" s="11"/>
      <c r="NY312" s="11"/>
      <c r="NZ312" s="11"/>
      <c r="OA312" s="11"/>
      <c r="OB312" s="11"/>
      <c r="OC312" s="11"/>
      <c r="OD312" s="11"/>
      <c r="OE312" s="11"/>
      <c r="OF312" s="11"/>
      <c r="OG312" s="11"/>
      <c r="OH312" s="11"/>
      <c r="OI312" s="11"/>
      <c r="OJ312" s="11"/>
      <c r="OK312" s="11"/>
      <c r="OL312" s="11"/>
      <c r="OM312" s="11"/>
      <c r="ON312" s="11"/>
      <c r="OO312" s="11"/>
      <c r="OP312" s="11"/>
      <c r="OQ312" s="11"/>
      <c r="OR312" s="11"/>
      <c r="OS312" s="11"/>
      <c r="OT312" s="11"/>
      <c r="OU312" s="11"/>
      <c r="OV312" s="11"/>
      <c r="OW312" s="11"/>
      <c r="OX312" s="11"/>
      <c r="OY312" s="11"/>
      <c r="OZ312" s="11"/>
      <c r="PA312" s="11"/>
      <c r="PB312" s="11"/>
      <c r="PC312" s="11"/>
      <c r="PD312" s="11"/>
      <c r="PE312" s="11"/>
      <c r="PF312" s="11"/>
      <c r="PG312" s="11"/>
      <c r="PH312" s="11"/>
      <c r="PI312" s="11"/>
      <c r="PJ312" s="11"/>
      <c r="PK312" s="11"/>
      <c r="PL312" s="11"/>
      <c r="PM312" s="11"/>
      <c r="PN312" s="11"/>
      <c r="PO312" s="11"/>
      <c r="PP312" s="11"/>
      <c r="PQ312" s="11"/>
      <c r="PR312" s="11"/>
      <c r="PS312" s="11"/>
      <c r="PT312" s="11"/>
      <c r="PU312" s="11"/>
      <c r="PV312" s="11"/>
      <c r="PW312" s="11"/>
      <c r="PX312" s="11"/>
      <c r="PY312" s="11"/>
      <c r="PZ312" s="11"/>
      <c r="QA312" s="11"/>
      <c r="QB312" s="11"/>
      <c r="QC312" s="11"/>
      <c r="QD312" s="11"/>
      <c r="QE312" s="11"/>
      <c r="QF312" s="11"/>
      <c r="QG312" s="11"/>
      <c r="QH312" s="11"/>
      <c r="QI312" s="11"/>
      <c r="QJ312" s="11"/>
      <c r="QK312" s="11"/>
      <c r="QL312" s="11"/>
      <c r="QM312" s="11"/>
      <c r="QN312" s="11"/>
      <c r="QO312" s="11"/>
      <c r="QP312" s="11"/>
      <c r="QQ312" s="11"/>
      <c r="QR312" s="11"/>
      <c r="QS312" s="11"/>
      <c r="QT312" s="11"/>
      <c r="QU312" s="11"/>
      <c r="QV312" s="11"/>
    </row>
    <row r="313" spans="1:464" s="15" customFormat="1" x14ac:dyDescent="0.25">
      <c r="A313" s="8" t="s">
        <v>0</v>
      </c>
      <c r="B313" s="8" t="s">
        <v>1</v>
      </c>
      <c r="C313" s="8"/>
      <c r="D313" s="17" t="s">
        <v>1112</v>
      </c>
      <c r="E313" s="11" t="s">
        <v>1113</v>
      </c>
      <c r="F313" s="2" t="s">
        <v>2949</v>
      </c>
      <c r="G313" s="18" t="s">
        <v>1225</v>
      </c>
      <c r="H313" s="13">
        <v>1</v>
      </c>
      <c r="I313" s="13"/>
      <c r="J313" s="44">
        <f t="shared" si="12"/>
        <v>1</v>
      </c>
      <c r="K313" s="13">
        <v>50</v>
      </c>
      <c r="L313" s="13"/>
      <c r="M313" s="11"/>
      <c r="N313" s="11"/>
      <c r="O313" s="8"/>
      <c r="P313" s="8"/>
      <c r="Q313" s="11"/>
      <c r="R313" s="8"/>
      <c r="S313" s="45" t="s">
        <v>2741</v>
      </c>
      <c r="T313" s="11"/>
      <c r="U313" s="11"/>
      <c r="V313" s="8"/>
      <c r="W313" s="11"/>
      <c r="X313" s="11"/>
      <c r="Y313" s="11"/>
      <c r="Z313" s="11"/>
      <c r="AA313" s="11"/>
      <c r="AB313" s="8"/>
      <c r="AC313" s="4" t="s">
        <v>13</v>
      </c>
      <c r="AD313" s="11"/>
      <c r="AE313" s="11"/>
      <c r="AF313" s="11"/>
      <c r="AG313" s="11"/>
      <c r="AH313" s="41"/>
      <c r="AI313" s="11"/>
      <c r="AJ313" s="8"/>
      <c r="AK313" s="8"/>
      <c r="AL313" s="8"/>
      <c r="AM313" s="11"/>
      <c r="AN313" s="45" t="s">
        <v>2754</v>
      </c>
      <c r="AO313" s="7"/>
      <c r="AP313" s="7"/>
      <c r="AQ313" s="7"/>
      <c r="AR313" s="7"/>
      <c r="AS313" s="7"/>
      <c r="AT313" s="7"/>
      <c r="AU313" s="7"/>
      <c r="AV313" s="7"/>
      <c r="AW313" s="20" t="s">
        <v>2763</v>
      </c>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c r="IW313" s="11"/>
      <c r="IX313" s="11"/>
      <c r="IY313" s="11"/>
      <c r="IZ313" s="11"/>
      <c r="JA313" s="11"/>
      <c r="JB313" s="11"/>
      <c r="JC313" s="11"/>
      <c r="JD313" s="11"/>
      <c r="JE313" s="11"/>
      <c r="JF313" s="11"/>
      <c r="JG313" s="11"/>
      <c r="JH313" s="11"/>
      <c r="JI313" s="11"/>
      <c r="JJ313" s="11"/>
      <c r="JK313" s="11"/>
      <c r="JL313" s="11"/>
      <c r="JM313" s="11"/>
      <c r="JN313" s="11"/>
      <c r="JO313" s="11"/>
      <c r="JP313" s="11"/>
      <c r="JQ313" s="11"/>
      <c r="JR313" s="11"/>
      <c r="JS313" s="11"/>
      <c r="JT313" s="11"/>
      <c r="JU313" s="11"/>
      <c r="JV313" s="11"/>
      <c r="JW313" s="11"/>
      <c r="JX313" s="11"/>
      <c r="JY313" s="11"/>
      <c r="JZ313" s="11"/>
      <c r="KA313" s="11"/>
      <c r="KB313" s="11"/>
      <c r="KC313" s="11"/>
      <c r="KD313" s="11"/>
      <c r="KE313" s="11"/>
      <c r="KF313" s="11"/>
      <c r="KG313" s="11"/>
      <c r="KH313" s="11"/>
      <c r="KI313" s="11"/>
      <c r="KJ313" s="11"/>
      <c r="KK313" s="11"/>
      <c r="KL313" s="11"/>
      <c r="KM313" s="11"/>
      <c r="KN313" s="11"/>
      <c r="KO313" s="11"/>
      <c r="KP313" s="11"/>
      <c r="KQ313" s="11"/>
      <c r="KR313" s="11"/>
      <c r="KS313" s="11"/>
      <c r="KT313" s="11"/>
      <c r="KU313" s="11"/>
      <c r="KV313" s="11"/>
      <c r="KW313" s="11"/>
      <c r="KX313" s="11"/>
      <c r="KY313" s="11"/>
      <c r="KZ313" s="11"/>
      <c r="LA313" s="11"/>
      <c r="LB313" s="11"/>
      <c r="LC313" s="11"/>
      <c r="LD313" s="11"/>
      <c r="LE313" s="11"/>
      <c r="LF313" s="11"/>
      <c r="LG313" s="11"/>
      <c r="LH313" s="11"/>
      <c r="LI313" s="11"/>
      <c r="LJ313" s="11"/>
      <c r="LK313" s="11"/>
      <c r="LL313" s="11"/>
      <c r="LM313" s="11"/>
      <c r="LN313" s="11"/>
      <c r="LO313" s="11"/>
      <c r="LP313" s="11"/>
      <c r="LQ313" s="11"/>
      <c r="LR313" s="11"/>
      <c r="LS313" s="11"/>
      <c r="LT313" s="11"/>
      <c r="LU313" s="11"/>
      <c r="LV313" s="11"/>
      <c r="LW313" s="11"/>
      <c r="LX313" s="11"/>
      <c r="LY313" s="11"/>
      <c r="LZ313" s="11"/>
      <c r="MA313" s="11"/>
      <c r="MB313" s="11"/>
      <c r="MC313" s="11"/>
      <c r="MD313" s="11"/>
      <c r="ME313" s="11"/>
      <c r="MF313" s="11"/>
      <c r="MG313" s="11"/>
      <c r="MH313" s="11"/>
      <c r="MI313" s="11"/>
      <c r="MJ313" s="11"/>
      <c r="MK313" s="11"/>
      <c r="ML313" s="11"/>
      <c r="MM313" s="11"/>
      <c r="MN313" s="11"/>
      <c r="MO313" s="11"/>
      <c r="MP313" s="11"/>
      <c r="MQ313" s="11"/>
      <c r="MR313" s="11"/>
      <c r="MS313" s="11"/>
      <c r="MT313" s="11"/>
      <c r="MU313" s="11"/>
      <c r="MV313" s="11"/>
      <c r="MW313" s="11"/>
      <c r="MX313" s="11"/>
      <c r="MY313" s="11"/>
      <c r="MZ313" s="11"/>
      <c r="NA313" s="11"/>
      <c r="NB313" s="11"/>
      <c r="NC313" s="11"/>
      <c r="ND313" s="11"/>
      <c r="NE313" s="11"/>
      <c r="NF313" s="11"/>
      <c r="NG313" s="11"/>
      <c r="NH313" s="11"/>
      <c r="NI313" s="11"/>
      <c r="NJ313" s="11"/>
      <c r="NK313" s="11"/>
      <c r="NL313" s="11"/>
      <c r="NM313" s="11"/>
      <c r="NN313" s="11"/>
      <c r="NO313" s="11"/>
      <c r="NP313" s="11"/>
      <c r="NQ313" s="11"/>
      <c r="NR313" s="11"/>
      <c r="NS313" s="11"/>
      <c r="NT313" s="11"/>
      <c r="NU313" s="11"/>
      <c r="NV313" s="11"/>
      <c r="NW313" s="11"/>
      <c r="NX313" s="11"/>
      <c r="NY313" s="11"/>
      <c r="NZ313" s="11"/>
      <c r="OA313" s="11"/>
      <c r="OB313" s="11"/>
      <c r="OC313" s="11"/>
      <c r="OD313" s="11"/>
      <c r="OE313" s="11"/>
      <c r="OF313" s="11"/>
      <c r="OG313" s="11"/>
      <c r="OH313" s="11"/>
      <c r="OI313" s="11"/>
      <c r="OJ313" s="11"/>
      <c r="OK313" s="11"/>
      <c r="OL313" s="11"/>
      <c r="OM313" s="11"/>
      <c r="ON313" s="11"/>
      <c r="OO313" s="11"/>
      <c r="OP313" s="11"/>
      <c r="OQ313" s="11"/>
      <c r="OR313" s="11"/>
      <c r="OS313" s="11"/>
      <c r="OT313" s="11"/>
      <c r="OU313" s="11"/>
      <c r="OV313" s="11"/>
      <c r="OW313" s="11"/>
      <c r="OX313" s="11"/>
      <c r="OY313" s="11"/>
      <c r="OZ313" s="11"/>
      <c r="PA313" s="11"/>
      <c r="PB313" s="11"/>
      <c r="PC313" s="11"/>
      <c r="PD313" s="11"/>
      <c r="PE313" s="11"/>
      <c r="PF313" s="11"/>
      <c r="PG313" s="11"/>
      <c r="PH313" s="11"/>
      <c r="PI313" s="11"/>
      <c r="PJ313" s="11"/>
      <c r="PK313" s="11"/>
      <c r="PL313" s="11"/>
      <c r="PM313" s="11"/>
      <c r="PN313" s="11"/>
      <c r="PO313" s="11"/>
      <c r="PP313" s="11"/>
      <c r="PQ313" s="11"/>
      <c r="PR313" s="11"/>
      <c r="PS313" s="11"/>
      <c r="PT313" s="11"/>
      <c r="PU313" s="11"/>
      <c r="PV313" s="11"/>
      <c r="PW313" s="11"/>
      <c r="PX313" s="11"/>
      <c r="PY313" s="11"/>
      <c r="PZ313" s="11"/>
      <c r="QA313" s="11"/>
      <c r="QB313" s="11"/>
      <c r="QC313" s="11"/>
      <c r="QD313" s="11"/>
      <c r="QE313" s="11"/>
      <c r="QF313" s="11"/>
      <c r="QG313" s="11"/>
      <c r="QH313" s="11"/>
      <c r="QI313" s="11"/>
      <c r="QJ313" s="11"/>
      <c r="QK313" s="11"/>
      <c r="QL313" s="11"/>
      <c r="QM313" s="11"/>
      <c r="QN313" s="11"/>
      <c r="QO313" s="11"/>
      <c r="QP313" s="11"/>
      <c r="QQ313" s="11"/>
      <c r="QR313" s="11"/>
      <c r="QS313" s="11"/>
      <c r="QT313" s="11"/>
      <c r="QU313" s="11"/>
      <c r="QV313" s="11"/>
    </row>
    <row r="314" spans="1:464" s="15" customFormat="1" x14ac:dyDescent="0.25">
      <c r="A314" s="8" t="s">
        <v>0</v>
      </c>
      <c r="B314" s="8" t="s">
        <v>1</v>
      </c>
      <c r="C314" s="8"/>
      <c r="D314" s="17" t="s">
        <v>1112</v>
      </c>
      <c r="E314" s="11" t="s">
        <v>1113</v>
      </c>
      <c r="F314" s="2" t="s">
        <v>2949</v>
      </c>
      <c r="G314" s="18" t="s">
        <v>1226</v>
      </c>
      <c r="H314" s="13">
        <v>1</v>
      </c>
      <c r="I314" s="13"/>
      <c r="J314" s="44">
        <f t="shared" si="12"/>
        <v>1</v>
      </c>
      <c r="K314" s="13">
        <v>50</v>
      </c>
      <c r="L314" s="13"/>
      <c r="M314" s="11"/>
      <c r="N314" s="11"/>
      <c r="O314" s="8"/>
      <c r="P314" s="8"/>
      <c r="Q314" s="11"/>
      <c r="R314" s="8"/>
      <c r="S314" s="45" t="s">
        <v>2741</v>
      </c>
      <c r="T314" s="11"/>
      <c r="U314" s="11"/>
      <c r="V314" s="8"/>
      <c r="W314" s="11"/>
      <c r="X314" s="11"/>
      <c r="Y314" s="11"/>
      <c r="Z314" s="11"/>
      <c r="AA314" s="11"/>
      <c r="AB314" s="8"/>
      <c r="AC314" s="4" t="s">
        <v>13</v>
      </c>
      <c r="AD314" s="11"/>
      <c r="AE314" s="11"/>
      <c r="AF314" s="11"/>
      <c r="AG314" s="11"/>
      <c r="AH314" s="41"/>
      <c r="AI314" s="11"/>
      <c r="AJ314" s="8"/>
      <c r="AK314" s="8"/>
      <c r="AL314" s="8"/>
      <c r="AM314" s="11"/>
      <c r="AN314" s="45" t="s">
        <v>2754</v>
      </c>
      <c r="AO314" s="7"/>
      <c r="AP314" s="7"/>
      <c r="AQ314" s="7"/>
      <c r="AR314" s="7"/>
      <c r="AS314" s="7"/>
      <c r="AT314" s="7"/>
      <c r="AU314" s="7"/>
      <c r="AV314" s="7"/>
      <c r="AW314" s="20" t="s">
        <v>2763</v>
      </c>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c r="HJ314" s="11"/>
      <c r="HK314" s="11"/>
      <c r="HL314" s="11"/>
      <c r="HM314" s="11"/>
      <c r="HN314" s="11"/>
      <c r="HO314" s="11"/>
      <c r="HP314" s="11"/>
      <c r="HQ314" s="11"/>
      <c r="HR314" s="11"/>
      <c r="HS314" s="11"/>
      <c r="HT314" s="11"/>
      <c r="HU314" s="11"/>
      <c r="HV314" s="11"/>
      <c r="HW314" s="11"/>
      <c r="HX314" s="11"/>
      <c r="HY314" s="11"/>
      <c r="HZ314" s="11"/>
      <c r="IA314" s="11"/>
      <c r="IB314" s="11"/>
      <c r="IC314" s="11"/>
      <c r="ID314" s="11"/>
      <c r="IE314" s="11"/>
      <c r="IF314" s="11"/>
      <c r="IG314" s="11"/>
      <c r="IH314" s="11"/>
      <c r="II314" s="11"/>
      <c r="IJ314" s="11"/>
      <c r="IK314" s="11"/>
      <c r="IL314" s="11"/>
      <c r="IM314" s="11"/>
      <c r="IN314" s="11"/>
      <c r="IO314" s="11"/>
      <c r="IP314" s="11"/>
      <c r="IQ314" s="11"/>
      <c r="IR314" s="11"/>
      <c r="IS314" s="11"/>
      <c r="IT314" s="11"/>
      <c r="IU314" s="11"/>
      <c r="IV314" s="11"/>
      <c r="IW314" s="11"/>
      <c r="IX314" s="11"/>
      <c r="IY314" s="11"/>
      <c r="IZ314" s="11"/>
      <c r="JA314" s="11"/>
      <c r="JB314" s="11"/>
      <c r="JC314" s="11"/>
      <c r="JD314" s="11"/>
      <c r="JE314" s="11"/>
      <c r="JF314" s="11"/>
      <c r="JG314" s="11"/>
      <c r="JH314" s="11"/>
      <c r="JI314" s="11"/>
      <c r="JJ314" s="11"/>
      <c r="JK314" s="11"/>
      <c r="JL314" s="11"/>
      <c r="JM314" s="11"/>
      <c r="JN314" s="11"/>
      <c r="JO314" s="11"/>
      <c r="JP314" s="11"/>
      <c r="JQ314" s="11"/>
      <c r="JR314" s="11"/>
      <c r="JS314" s="11"/>
      <c r="JT314" s="11"/>
      <c r="JU314" s="11"/>
      <c r="JV314" s="11"/>
      <c r="JW314" s="11"/>
      <c r="JX314" s="11"/>
      <c r="JY314" s="11"/>
      <c r="JZ314" s="11"/>
      <c r="KA314" s="11"/>
      <c r="KB314" s="11"/>
      <c r="KC314" s="11"/>
      <c r="KD314" s="11"/>
      <c r="KE314" s="11"/>
      <c r="KF314" s="11"/>
      <c r="KG314" s="11"/>
      <c r="KH314" s="11"/>
      <c r="KI314" s="11"/>
      <c r="KJ314" s="11"/>
      <c r="KK314" s="11"/>
      <c r="KL314" s="11"/>
      <c r="KM314" s="11"/>
      <c r="KN314" s="11"/>
      <c r="KO314" s="11"/>
      <c r="KP314" s="11"/>
      <c r="KQ314" s="11"/>
      <c r="KR314" s="11"/>
      <c r="KS314" s="11"/>
      <c r="KT314" s="11"/>
      <c r="KU314" s="11"/>
      <c r="KV314" s="11"/>
      <c r="KW314" s="11"/>
      <c r="KX314" s="11"/>
      <c r="KY314" s="11"/>
      <c r="KZ314" s="11"/>
      <c r="LA314" s="11"/>
      <c r="LB314" s="11"/>
      <c r="LC314" s="11"/>
      <c r="LD314" s="11"/>
      <c r="LE314" s="11"/>
      <c r="LF314" s="11"/>
      <c r="LG314" s="11"/>
      <c r="LH314" s="11"/>
      <c r="LI314" s="11"/>
      <c r="LJ314" s="11"/>
      <c r="LK314" s="11"/>
      <c r="LL314" s="11"/>
      <c r="LM314" s="11"/>
      <c r="LN314" s="11"/>
      <c r="LO314" s="11"/>
      <c r="LP314" s="11"/>
      <c r="LQ314" s="11"/>
      <c r="LR314" s="11"/>
      <c r="LS314" s="11"/>
      <c r="LT314" s="11"/>
      <c r="LU314" s="11"/>
      <c r="LV314" s="11"/>
      <c r="LW314" s="11"/>
      <c r="LX314" s="11"/>
      <c r="LY314" s="11"/>
      <c r="LZ314" s="11"/>
      <c r="MA314" s="11"/>
      <c r="MB314" s="11"/>
      <c r="MC314" s="11"/>
      <c r="MD314" s="11"/>
      <c r="ME314" s="11"/>
      <c r="MF314" s="11"/>
      <c r="MG314" s="11"/>
      <c r="MH314" s="11"/>
      <c r="MI314" s="11"/>
      <c r="MJ314" s="11"/>
      <c r="MK314" s="11"/>
      <c r="ML314" s="11"/>
      <c r="MM314" s="11"/>
      <c r="MN314" s="11"/>
      <c r="MO314" s="11"/>
      <c r="MP314" s="11"/>
      <c r="MQ314" s="11"/>
      <c r="MR314" s="11"/>
      <c r="MS314" s="11"/>
      <c r="MT314" s="11"/>
      <c r="MU314" s="11"/>
      <c r="MV314" s="11"/>
      <c r="MW314" s="11"/>
      <c r="MX314" s="11"/>
      <c r="MY314" s="11"/>
      <c r="MZ314" s="11"/>
      <c r="NA314" s="11"/>
      <c r="NB314" s="11"/>
      <c r="NC314" s="11"/>
      <c r="ND314" s="11"/>
      <c r="NE314" s="11"/>
      <c r="NF314" s="11"/>
      <c r="NG314" s="11"/>
      <c r="NH314" s="11"/>
      <c r="NI314" s="11"/>
      <c r="NJ314" s="11"/>
      <c r="NK314" s="11"/>
      <c r="NL314" s="11"/>
      <c r="NM314" s="11"/>
      <c r="NN314" s="11"/>
      <c r="NO314" s="11"/>
      <c r="NP314" s="11"/>
      <c r="NQ314" s="11"/>
      <c r="NR314" s="11"/>
      <c r="NS314" s="11"/>
      <c r="NT314" s="11"/>
      <c r="NU314" s="11"/>
      <c r="NV314" s="11"/>
      <c r="NW314" s="11"/>
      <c r="NX314" s="11"/>
      <c r="NY314" s="11"/>
      <c r="NZ314" s="11"/>
      <c r="OA314" s="11"/>
      <c r="OB314" s="11"/>
      <c r="OC314" s="11"/>
      <c r="OD314" s="11"/>
      <c r="OE314" s="11"/>
      <c r="OF314" s="11"/>
      <c r="OG314" s="11"/>
      <c r="OH314" s="11"/>
      <c r="OI314" s="11"/>
      <c r="OJ314" s="11"/>
      <c r="OK314" s="11"/>
      <c r="OL314" s="11"/>
      <c r="OM314" s="11"/>
      <c r="ON314" s="11"/>
      <c r="OO314" s="11"/>
      <c r="OP314" s="11"/>
      <c r="OQ314" s="11"/>
      <c r="OR314" s="11"/>
      <c r="OS314" s="11"/>
      <c r="OT314" s="11"/>
      <c r="OU314" s="11"/>
      <c r="OV314" s="11"/>
      <c r="OW314" s="11"/>
      <c r="OX314" s="11"/>
      <c r="OY314" s="11"/>
      <c r="OZ314" s="11"/>
      <c r="PA314" s="11"/>
      <c r="PB314" s="11"/>
      <c r="PC314" s="11"/>
      <c r="PD314" s="11"/>
      <c r="PE314" s="11"/>
      <c r="PF314" s="11"/>
      <c r="PG314" s="11"/>
      <c r="PH314" s="11"/>
      <c r="PI314" s="11"/>
      <c r="PJ314" s="11"/>
      <c r="PK314" s="11"/>
      <c r="PL314" s="11"/>
      <c r="PM314" s="11"/>
      <c r="PN314" s="11"/>
      <c r="PO314" s="11"/>
      <c r="PP314" s="11"/>
      <c r="PQ314" s="11"/>
      <c r="PR314" s="11"/>
      <c r="PS314" s="11"/>
      <c r="PT314" s="11"/>
      <c r="PU314" s="11"/>
      <c r="PV314" s="11"/>
      <c r="PW314" s="11"/>
      <c r="PX314" s="11"/>
      <c r="PY314" s="11"/>
      <c r="PZ314" s="11"/>
      <c r="QA314" s="11"/>
      <c r="QB314" s="11"/>
      <c r="QC314" s="11"/>
      <c r="QD314" s="11"/>
      <c r="QE314" s="11"/>
      <c r="QF314" s="11"/>
      <c r="QG314" s="11"/>
      <c r="QH314" s="11"/>
      <c r="QI314" s="11"/>
      <c r="QJ314" s="11"/>
      <c r="QK314" s="11"/>
      <c r="QL314" s="11"/>
      <c r="QM314" s="11"/>
      <c r="QN314" s="11"/>
      <c r="QO314" s="11"/>
      <c r="QP314" s="11"/>
      <c r="QQ314" s="11"/>
      <c r="QR314" s="11"/>
      <c r="QS314" s="11"/>
      <c r="QT314" s="11"/>
      <c r="QU314" s="11"/>
      <c r="QV314" s="11"/>
    </row>
    <row r="315" spans="1:464" s="15" customFormat="1" x14ac:dyDescent="0.25">
      <c r="A315" s="8" t="s">
        <v>0</v>
      </c>
      <c r="B315" s="8" t="s">
        <v>1</v>
      </c>
      <c r="C315" s="8"/>
      <c r="D315" s="17" t="s">
        <v>1112</v>
      </c>
      <c r="E315" s="11" t="s">
        <v>1113</v>
      </c>
      <c r="F315" s="2" t="s">
        <v>2949</v>
      </c>
      <c r="G315" s="18" t="s">
        <v>1227</v>
      </c>
      <c r="H315" s="13">
        <v>1</v>
      </c>
      <c r="I315" s="13"/>
      <c r="J315" s="44">
        <f t="shared" si="12"/>
        <v>1</v>
      </c>
      <c r="K315" s="13">
        <v>50</v>
      </c>
      <c r="L315" s="13"/>
      <c r="M315" s="11"/>
      <c r="N315" s="11"/>
      <c r="O315" s="8"/>
      <c r="P315" s="8"/>
      <c r="Q315" s="11"/>
      <c r="R315" s="8"/>
      <c r="S315" s="45" t="s">
        <v>2741</v>
      </c>
      <c r="T315" s="11"/>
      <c r="U315" s="11"/>
      <c r="V315" s="8"/>
      <c r="W315" s="11"/>
      <c r="X315" s="11"/>
      <c r="Y315" s="11"/>
      <c r="Z315" s="11"/>
      <c r="AA315" s="11"/>
      <c r="AB315" s="8"/>
      <c r="AC315" s="4" t="s">
        <v>13</v>
      </c>
      <c r="AD315" s="11"/>
      <c r="AE315" s="11"/>
      <c r="AF315" s="11"/>
      <c r="AG315" s="11"/>
      <c r="AH315" s="41"/>
      <c r="AI315" s="11"/>
      <c r="AJ315" s="8"/>
      <c r="AK315" s="8"/>
      <c r="AL315" s="8"/>
      <c r="AM315" s="11"/>
      <c r="AN315" s="45" t="s">
        <v>2754</v>
      </c>
      <c r="AO315" s="7"/>
      <c r="AP315" s="7"/>
      <c r="AQ315" s="7"/>
      <c r="AR315" s="7"/>
      <c r="AS315" s="7"/>
      <c r="AT315" s="7"/>
      <c r="AU315" s="7"/>
      <c r="AV315" s="7"/>
      <c r="AW315" s="20" t="s">
        <v>2763</v>
      </c>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c r="IW315" s="11"/>
      <c r="IX315" s="11"/>
      <c r="IY315" s="11"/>
      <c r="IZ315" s="11"/>
      <c r="JA315" s="11"/>
      <c r="JB315" s="11"/>
      <c r="JC315" s="11"/>
      <c r="JD315" s="11"/>
      <c r="JE315" s="11"/>
      <c r="JF315" s="11"/>
      <c r="JG315" s="11"/>
      <c r="JH315" s="11"/>
      <c r="JI315" s="11"/>
      <c r="JJ315" s="11"/>
      <c r="JK315" s="11"/>
      <c r="JL315" s="11"/>
      <c r="JM315" s="11"/>
      <c r="JN315" s="11"/>
      <c r="JO315" s="11"/>
      <c r="JP315" s="11"/>
      <c r="JQ315" s="11"/>
      <c r="JR315" s="11"/>
      <c r="JS315" s="11"/>
      <c r="JT315" s="11"/>
      <c r="JU315" s="11"/>
      <c r="JV315" s="11"/>
      <c r="JW315" s="11"/>
      <c r="JX315" s="11"/>
      <c r="JY315" s="11"/>
      <c r="JZ315" s="11"/>
      <c r="KA315" s="11"/>
      <c r="KB315" s="11"/>
      <c r="KC315" s="11"/>
      <c r="KD315" s="11"/>
      <c r="KE315" s="11"/>
      <c r="KF315" s="11"/>
      <c r="KG315" s="11"/>
      <c r="KH315" s="11"/>
      <c r="KI315" s="11"/>
      <c r="KJ315" s="11"/>
      <c r="KK315" s="11"/>
      <c r="KL315" s="11"/>
      <c r="KM315" s="11"/>
      <c r="KN315" s="11"/>
      <c r="KO315" s="11"/>
      <c r="KP315" s="11"/>
      <c r="KQ315" s="11"/>
      <c r="KR315" s="11"/>
      <c r="KS315" s="11"/>
      <c r="KT315" s="11"/>
      <c r="KU315" s="11"/>
      <c r="KV315" s="11"/>
      <c r="KW315" s="11"/>
      <c r="KX315" s="11"/>
      <c r="KY315" s="11"/>
      <c r="KZ315" s="11"/>
      <c r="LA315" s="11"/>
      <c r="LB315" s="11"/>
      <c r="LC315" s="11"/>
      <c r="LD315" s="11"/>
      <c r="LE315" s="11"/>
      <c r="LF315" s="11"/>
      <c r="LG315" s="11"/>
      <c r="LH315" s="11"/>
      <c r="LI315" s="11"/>
      <c r="LJ315" s="11"/>
      <c r="LK315" s="11"/>
      <c r="LL315" s="11"/>
      <c r="LM315" s="11"/>
      <c r="LN315" s="11"/>
      <c r="LO315" s="11"/>
      <c r="LP315" s="11"/>
      <c r="LQ315" s="11"/>
      <c r="LR315" s="11"/>
      <c r="LS315" s="11"/>
      <c r="LT315" s="11"/>
      <c r="LU315" s="11"/>
      <c r="LV315" s="11"/>
      <c r="LW315" s="11"/>
      <c r="LX315" s="11"/>
      <c r="LY315" s="11"/>
      <c r="LZ315" s="11"/>
      <c r="MA315" s="11"/>
      <c r="MB315" s="11"/>
      <c r="MC315" s="11"/>
      <c r="MD315" s="11"/>
      <c r="ME315" s="11"/>
      <c r="MF315" s="11"/>
      <c r="MG315" s="11"/>
      <c r="MH315" s="11"/>
      <c r="MI315" s="11"/>
      <c r="MJ315" s="11"/>
      <c r="MK315" s="11"/>
      <c r="ML315" s="11"/>
      <c r="MM315" s="11"/>
      <c r="MN315" s="11"/>
      <c r="MO315" s="11"/>
      <c r="MP315" s="11"/>
      <c r="MQ315" s="11"/>
      <c r="MR315" s="11"/>
      <c r="MS315" s="11"/>
      <c r="MT315" s="11"/>
      <c r="MU315" s="11"/>
      <c r="MV315" s="11"/>
      <c r="MW315" s="11"/>
      <c r="MX315" s="11"/>
      <c r="MY315" s="11"/>
      <c r="MZ315" s="11"/>
      <c r="NA315" s="11"/>
      <c r="NB315" s="11"/>
      <c r="NC315" s="11"/>
      <c r="ND315" s="11"/>
      <c r="NE315" s="11"/>
      <c r="NF315" s="11"/>
      <c r="NG315" s="11"/>
      <c r="NH315" s="11"/>
      <c r="NI315" s="11"/>
      <c r="NJ315" s="11"/>
      <c r="NK315" s="11"/>
      <c r="NL315" s="11"/>
      <c r="NM315" s="11"/>
      <c r="NN315" s="11"/>
      <c r="NO315" s="11"/>
      <c r="NP315" s="11"/>
      <c r="NQ315" s="11"/>
      <c r="NR315" s="11"/>
      <c r="NS315" s="11"/>
      <c r="NT315" s="11"/>
      <c r="NU315" s="11"/>
      <c r="NV315" s="11"/>
      <c r="NW315" s="11"/>
      <c r="NX315" s="11"/>
      <c r="NY315" s="11"/>
      <c r="NZ315" s="11"/>
      <c r="OA315" s="11"/>
      <c r="OB315" s="11"/>
      <c r="OC315" s="11"/>
      <c r="OD315" s="11"/>
      <c r="OE315" s="11"/>
      <c r="OF315" s="11"/>
      <c r="OG315" s="11"/>
      <c r="OH315" s="11"/>
      <c r="OI315" s="11"/>
      <c r="OJ315" s="11"/>
      <c r="OK315" s="11"/>
      <c r="OL315" s="11"/>
      <c r="OM315" s="11"/>
      <c r="ON315" s="11"/>
      <c r="OO315" s="11"/>
      <c r="OP315" s="11"/>
      <c r="OQ315" s="11"/>
      <c r="OR315" s="11"/>
      <c r="OS315" s="11"/>
      <c r="OT315" s="11"/>
      <c r="OU315" s="11"/>
      <c r="OV315" s="11"/>
      <c r="OW315" s="11"/>
      <c r="OX315" s="11"/>
      <c r="OY315" s="11"/>
      <c r="OZ315" s="11"/>
      <c r="PA315" s="11"/>
      <c r="PB315" s="11"/>
      <c r="PC315" s="11"/>
      <c r="PD315" s="11"/>
      <c r="PE315" s="11"/>
      <c r="PF315" s="11"/>
      <c r="PG315" s="11"/>
      <c r="PH315" s="11"/>
      <c r="PI315" s="11"/>
      <c r="PJ315" s="11"/>
      <c r="PK315" s="11"/>
      <c r="PL315" s="11"/>
      <c r="PM315" s="11"/>
      <c r="PN315" s="11"/>
      <c r="PO315" s="11"/>
      <c r="PP315" s="11"/>
      <c r="PQ315" s="11"/>
      <c r="PR315" s="11"/>
      <c r="PS315" s="11"/>
      <c r="PT315" s="11"/>
      <c r="PU315" s="11"/>
      <c r="PV315" s="11"/>
      <c r="PW315" s="11"/>
      <c r="PX315" s="11"/>
      <c r="PY315" s="11"/>
      <c r="PZ315" s="11"/>
      <c r="QA315" s="11"/>
      <c r="QB315" s="11"/>
      <c r="QC315" s="11"/>
      <c r="QD315" s="11"/>
      <c r="QE315" s="11"/>
      <c r="QF315" s="11"/>
      <c r="QG315" s="11"/>
      <c r="QH315" s="11"/>
      <c r="QI315" s="11"/>
      <c r="QJ315" s="11"/>
      <c r="QK315" s="11"/>
      <c r="QL315" s="11"/>
      <c r="QM315" s="11"/>
      <c r="QN315" s="11"/>
      <c r="QO315" s="11"/>
      <c r="QP315" s="11"/>
      <c r="QQ315" s="11"/>
      <c r="QR315" s="11"/>
      <c r="QS315" s="11"/>
      <c r="QT315" s="11"/>
      <c r="QU315" s="11"/>
      <c r="QV315" s="11"/>
    </row>
    <row r="316" spans="1:464" s="15" customFormat="1" x14ac:dyDescent="0.25">
      <c r="A316" s="8" t="s">
        <v>0</v>
      </c>
      <c r="B316" s="8" t="s">
        <v>1</v>
      </c>
      <c r="C316" s="8"/>
      <c r="D316" s="11" t="s">
        <v>130</v>
      </c>
      <c r="E316" s="18" t="s">
        <v>200</v>
      </c>
      <c r="F316" s="2" t="s">
        <v>2930</v>
      </c>
      <c r="G316" s="31" t="s">
        <v>139</v>
      </c>
      <c r="H316" s="13">
        <v>1</v>
      </c>
      <c r="I316" s="13"/>
      <c r="J316" s="44">
        <f t="shared" si="12"/>
        <v>1</v>
      </c>
      <c r="K316" s="13">
        <v>50</v>
      </c>
      <c r="L316" s="13"/>
      <c r="M316" s="11"/>
      <c r="N316" s="11"/>
      <c r="O316" s="8"/>
      <c r="P316" s="8"/>
      <c r="Q316" s="11"/>
      <c r="R316" s="8"/>
      <c r="S316" s="45" t="s">
        <v>2741</v>
      </c>
      <c r="T316" s="11"/>
      <c r="U316" s="11"/>
      <c r="V316" s="8"/>
      <c r="W316" s="11"/>
      <c r="X316" s="11"/>
      <c r="Y316" s="11"/>
      <c r="Z316" s="11"/>
      <c r="AA316" s="11"/>
      <c r="AB316" s="8"/>
      <c r="AC316" s="4" t="s">
        <v>13</v>
      </c>
      <c r="AD316" s="11"/>
      <c r="AE316" s="11"/>
      <c r="AF316" s="11"/>
      <c r="AG316" s="11"/>
      <c r="AH316" s="41"/>
      <c r="AI316" s="11"/>
      <c r="AJ316" s="8"/>
      <c r="AK316" s="8"/>
      <c r="AL316" s="8"/>
      <c r="AM316" s="11"/>
      <c r="AN316" s="45" t="s">
        <v>2754</v>
      </c>
      <c r="AO316" s="7"/>
      <c r="AP316" s="7"/>
      <c r="AQ316" s="7"/>
      <c r="AR316" s="7"/>
      <c r="AS316" s="7"/>
      <c r="AT316" s="7"/>
      <c r="AU316" s="7"/>
      <c r="AV316" s="7"/>
      <c r="AW316" s="20" t="s">
        <v>2763</v>
      </c>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c r="JI316" s="11"/>
      <c r="JJ316" s="11"/>
      <c r="JK316" s="11"/>
      <c r="JL316" s="11"/>
      <c r="JM316" s="11"/>
      <c r="JN316" s="11"/>
      <c r="JO316" s="11"/>
      <c r="JP316" s="11"/>
      <c r="JQ316" s="11"/>
      <c r="JR316" s="11"/>
      <c r="JS316" s="11"/>
      <c r="JT316" s="11"/>
      <c r="JU316" s="11"/>
      <c r="JV316" s="11"/>
      <c r="JW316" s="11"/>
      <c r="JX316" s="11"/>
      <c r="JY316" s="11"/>
      <c r="JZ316" s="11"/>
      <c r="KA316" s="11"/>
      <c r="KB316" s="11"/>
      <c r="KC316" s="11"/>
      <c r="KD316" s="11"/>
      <c r="KE316" s="11"/>
      <c r="KF316" s="11"/>
      <c r="KG316" s="11"/>
      <c r="KH316" s="11"/>
      <c r="KI316" s="11"/>
      <c r="KJ316" s="11"/>
      <c r="KK316" s="11"/>
      <c r="KL316" s="11"/>
      <c r="KM316" s="11"/>
      <c r="KN316" s="11"/>
      <c r="KO316" s="11"/>
      <c r="KP316" s="11"/>
      <c r="KQ316" s="11"/>
      <c r="KR316" s="11"/>
      <c r="KS316" s="11"/>
      <c r="KT316" s="11"/>
      <c r="KU316" s="11"/>
      <c r="KV316" s="11"/>
      <c r="KW316" s="11"/>
      <c r="KX316" s="11"/>
      <c r="KY316" s="11"/>
      <c r="KZ316" s="11"/>
      <c r="LA316" s="11"/>
      <c r="LB316" s="11"/>
      <c r="LC316" s="11"/>
      <c r="LD316" s="11"/>
      <c r="LE316" s="11"/>
      <c r="LF316" s="11"/>
      <c r="LG316" s="11"/>
      <c r="LH316" s="11"/>
      <c r="LI316" s="11"/>
      <c r="LJ316" s="11"/>
      <c r="LK316" s="11"/>
      <c r="LL316" s="11"/>
      <c r="LM316" s="11"/>
      <c r="LN316" s="11"/>
      <c r="LO316" s="11"/>
      <c r="LP316" s="11"/>
      <c r="LQ316" s="11"/>
      <c r="LR316" s="11"/>
      <c r="LS316" s="11"/>
      <c r="LT316" s="11"/>
      <c r="LU316" s="11"/>
      <c r="LV316" s="11"/>
      <c r="LW316" s="11"/>
      <c r="LX316" s="11"/>
      <c r="LY316" s="11"/>
      <c r="LZ316" s="11"/>
      <c r="MA316" s="11"/>
      <c r="MB316" s="11"/>
      <c r="MC316" s="11"/>
      <c r="MD316" s="11"/>
      <c r="ME316" s="11"/>
      <c r="MF316" s="11"/>
      <c r="MG316" s="11"/>
      <c r="MH316" s="11"/>
      <c r="MI316" s="11"/>
      <c r="MJ316" s="11"/>
      <c r="MK316" s="11"/>
      <c r="ML316" s="11"/>
      <c r="MM316" s="11"/>
      <c r="MN316" s="11"/>
      <c r="MO316" s="11"/>
      <c r="MP316" s="11"/>
      <c r="MQ316" s="11"/>
      <c r="MR316" s="11"/>
      <c r="MS316" s="11"/>
      <c r="MT316" s="11"/>
      <c r="MU316" s="11"/>
      <c r="MV316" s="11"/>
      <c r="MW316" s="11"/>
      <c r="MX316" s="11"/>
      <c r="MY316" s="11"/>
      <c r="MZ316" s="11"/>
      <c r="NA316" s="11"/>
      <c r="NB316" s="11"/>
      <c r="NC316" s="11"/>
      <c r="ND316" s="11"/>
      <c r="NE316" s="11"/>
      <c r="NF316" s="11"/>
      <c r="NG316" s="11"/>
      <c r="NH316" s="11"/>
      <c r="NI316" s="11"/>
      <c r="NJ316" s="11"/>
      <c r="NK316" s="11"/>
      <c r="NL316" s="11"/>
      <c r="NM316" s="11"/>
      <c r="NN316" s="11"/>
      <c r="NO316" s="11"/>
      <c r="NP316" s="11"/>
      <c r="NQ316" s="11"/>
      <c r="NR316" s="11"/>
      <c r="NS316" s="11"/>
      <c r="NT316" s="11"/>
      <c r="NU316" s="11"/>
      <c r="NV316" s="11"/>
      <c r="NW316" s="11"/>
      <c r="NX316" s="11"/>
      <c r="NY316" s="11"/>
      <c r="NZ316" s="11"/>
      <c r="OA316" s="11"/>
      <c r="OB316" s="11"/>
      <c r="OC316" s="11"/>
      <c r="OD316" s="11"/>
      <c r="OE316" s="11"/>
      <c r="OF316" s="11"/>
      <c r="OG316" s="11"/>
      <c r="OH316" s="11"/>
      <c r="OI316" s="11"/>
      <c r="OJ316" s="11"/>
      <c r="OK316" s="11"/>
      <c r="OL316" s="11"/>
      <c r="OM316" s="11"/>
      <c r="ON316" s="11"/>
      <c r="OO316" s="11"/>
      <c r="OP316" s="11"/>
      <c r="OQ316" s="11"/>
      <c r="OR316" s="11"/>
      <c r="OS316" s="11"/>
      <c r="OT316" s="11"/>
      <c r="OU316" s="11"/>
      <c r="OV316" s="11"/>
      <c r="OW316" s="11"/>
      <c r="OX316" s="11"/>
      <c r="OY316" s="11"/>
      <c r="OZ316" s="11"/>
      <c r="PA316" s="11"/>
      <c r="PB316" s="11"/>
      <c r="PC316" s="11"/>
      <c r="PD316" s="11"/>
      <c r="PE316" s="11"/>
      <c r="PF316" s="11"/>
      <c r="PG316" s="11"/>
      <c r="PH316" s="11"/>
      <c r="PI316" s="11"/>
      <c r="PJ316" s="11"/>
      <c r="PK316" s="11"/>
      <c r="PL316" s="11"/>
      <c r="PM316" s="11"/>
      <c r="PN316" s="11"/>
      <c r="PO316" s="11"/>
      <c r="PP316" s="11"/>
      <c r="PQ316" s="11"/>
      <c r="PR316" s="11"/>
      <c r="PS316" s="11"/>
      <c r="PT316" s="11"/>
      <c r="PU316" s="11"/>
      <c r="PV316" s="11"/>
      <c r="PW316" s="11"/>
      <c r="PX316" s="11"/>
      <c r="PY316" s="11"/>
      <c r="PZ316" s="11"/>
      <c r="QA316" s="11"/>
      <c r="QB316" s="11"/>
      <c r="QC316" s="11"/>
      <c r="QD316" s="11"/>
      <c r="QE316" s="11"/>
      <c r="QF316" s="11"/>
      <c r="QG316" s="11"/>
      <c r="QH316" s="11"/>
      <c r="QI316" s="11"/>
      <c r="QJ316" s="11"/>
      <c r="QK316" s="11"/>
      <c r="QL316" s="11"/>
      <c r="QM316" s="11"/>
      <c r="QN316" s="11"/>
      <c r="QO316" s="11"/>
      <c r="QP316" s="11"/>
      <c r="QQ316" s="11"/>
      <c r="QR316" s="11"/>
      <c r="QS316" s="11"/>
      <c r="QT316" s="11"/>
      <c r="QU316" s="11"/>
      <c r="QV316" s="11"/>
    </row>
    <row r="317" spans="1:464" s="15" customFormat="1" x14ac:dyDescent="0.25">
      <c r="A317" s="8" t="s">
        <v>0</v>
      </c>
      <c r="B317" s="8" t="s">
        <v>1</v>
      </c>
      <c r="C317" s="8"/>
      <c r="D317" s="17" t="s">
        <v>1112</v>
      </c>
      <c r="E317" s="11" t="s">
        <v>1113</v>
      </c>
      <c r="F317" s="2" t="s">
        <v>2949</v>
      </c>
      <c r="G317" s="31" t="s">
        <v>1228</v>
      </c>
      <c r="H317" s="13">
        <v>1</v>
      </c>
      <c r="I317" s="13"/>
      <c r="J317" s="44">
        <f t="shared" si="12"/>
        <v>1</v>
      </c>
      <c r="K317" s="13">
        <v>50</v>
      </c>
      <c r="L317" s="13"/>
      <c r="M317" s="11"/>
      <c r="N317" s="11"/>
      <c r="O317" s="8"/>
      <c r="P317" s="8"/>
      <c r="Q317" s="11"/>
      <c r="R317" s="8"/>
      <c r="S317" s="45" t="s">
        <v>2741</v>
      </c>
      <c r="T317" s="11"/>
      <c r="U317" s="11"/>
      <c r="V317" s="8"/>
      <c r="W317" s="11"/>
      <c r="X317" s="11"/>
      <c r="Y317" s="11"/>
      <c r="Z317" s="11"/>
      <c r="AA317" s="11"/>
      <c r="AB317" s="8"/>
      <c r="AC317" s="4" t="s">
        <v>13</v>
      </c>
      <c r="AD317" s="11"/>
      <c r="AE317" s="11"/>
      <c r="AF317" s="11"/>
      <c r="AG317" s="11"/>
      <c r="AH317" s="41"/>
      <c r="AI317" s="11"/>
      <c r="AJ317" s="8"/>
      <c r="AK317" s="8"/>
      <c r="AL317" s="8"/>
      <c r="AM317" s="11"/>
      <c r="AN317" s="45" t="s">
        <v>2754</v>
      </c>
      <c r="AO317" s="7"/>
      <c r="AP317" s="7"/>
      <c r="AQ317" s="7"/>
      <c r="AR317" s="7"/>
      <c r="AS317" s="7"/>
      <c r="AT317" s="7"/>
      <c r="AU317" s="7"/>
      <c r="AV317" s="7"/>
      <c r="AW317" s="20" t="s">
        <v>2763</v>
      </c>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c r="IW317" s="11"/>
      <c r="IX317" s="11"/>
      <c r="IY317" s="11"/>
      <c r="IZ317" s="11"/>
      <c r="JA317" s="11"/>
      <c r="JB317" s="11"/>
      <c r="JC317" s="11"/>
      <c r="JD317" s="11"/>
      <c r="JE317" s="11"/>
      <c r="JF317" s="11"/>
      <c r="JG317" s="11"/>
      <c r="JH317" s="11"/>
      <c r="JI317" s="11"/>
      <c r="JJ317" s="11"/>
      <c r="JK317" s="11"/>
      <c r="JL317" s="11"/>
      <c r="JM317" s="11"/>
      <c r="JN317" s="11"/>
      <c r="JO317" s="11"/>
      <c r="JP317" s="11"/>
      <c r="JQ317" s="11"/>
      <c r="JR317" s="11"/>
      <c r="JS317" s="11"/>
      <c r="JT317" s="11"/>
      <c r="JU317" s="11"/>
      <c r="JV317" s="11"/>
      <c r="JW317" s="11"/>
      <c r="JX317" s="11"/>
      <c r="JY317" s="11"/>
      <c r="JZ317" s="11"/>
      <c r="KA317" s="11"/>
      <c r="KB317" s="11"/>
      <c r="KC317" s="11"/>
      <c r="KD317" s="11"/>
      <c r="KE317" s="11"/>
      <c r="KF317" s="11"/>
      <c r="KG317" s="11"/>
      <c r="KH317" s="11"/>
      <c r="KI317" s="11"/>
      <c r="KJ317" s="11"/>
      <c r="KK317" s="11"/>
      <c r="KL317" s="11"/>
      <c r="KM317" s="11"/>
      <c r="KN317" s="11"/>
      <c r="KO317" s="11"/>
      <c r="KP317" s="11"/>
      <c r="KQ317" s="11"/>
      <c r="KR317" s="11"/>
      <c r="KS317" s="11"/>
      <c r="KT317" s="11"/>
      <c r="KU317" s="11"/>
      <c r="KV317" s="11"/>
      <c r="KW317" s="11"/>
      <c r="KX317" s="11"/>
      <c r="KY317" s="11"/>
      <c r="KZ317" s="11"/>
      <c r="LA317" s="11"/>
      <c r="LB317" s="11"/>
      <c r="LC317" s="11"/>
      <c r="LD317" s="11"/>
      <c r="LE317" s="11"/>
      <c r="LF317" s="11"/>
      <c r="LG317" s="11"/>
      <c r="LH317" s="11"/>
      <c r="LI317" s="11"/>
      <c r="LJ317" s="11"/>
      <c r="LK317" s="11"/>
      <c r="LL317" s="11"/>
      <c r="LM317" s="11"/>
      <c r="LN317" s="11"/>
      <c r="LO317" s="11"/>
      <c r="LP317" s="11"/>
      <c r="LQ317" s="11"/>
      <c r="LR317" s="11"/>
      <c r="LS317" s="11"/>
      <c r="LT317" s="11"/>
      <c r="LU317" s="11"/>
      <c r="LV317" s="11"/>
      <c r="LW317" s="11"/>
      <c r="LX317" s="11"/>
      <c r="LY317" s="11"/>
      <c r="LZ317" s="11"/>
      <c r="MA317" s="11"/>
      <c r="MB317" s="11"/>
      <c r="MC317" s="11"/>
      <c r="MD317" s="11"/>
      <c r="ME317" s="11"/>
      <c r="MF317" s="11"/>
      <c r="MG317" s="11"/>
      <c r="MH317" s="11"/>
      <c r="MI317" s="11"/>
      <c r="MJ317" s="11"/>
      <c r="MK317" s="11"/>
      <c r="ML317" s="11"/>
      <c r="MM317" s="11"/>
      <c r="MN317" s="11"/>
      <c r="MO317" s="11"/>
      <c r="MP317" s="11"/>
      <c r="MQ317" s="11"/>
      <c r="MR317" s="11"/>
      <c r="MS317" s="11"/>
      <c r="MT317" s="11"/>
      <c r="MU317" s="11"/>
      <c r="MV317" s="11"/>
      <c r="MW317" s="11"/>
      <c r="MX317" s="11"/>
      <c r="MY317" s="11"/>
      <c r="MZ317" s="11"/>
      <c r="NA317" s="11"/>
      <c r="NB317" s="11"/>
      <c r="NC317" s="11"/>
      <c r="ND317" s="11"/>
      <c r="NE317" s="11"/>
      <c r="NF317" s="11"/>
      <c r="NG317" s="11"/>
      <c r="NH317" s="11"/>
      <c r="NI317" s="11"/>
      <c r="NJ317" s="11"/>
      <c r="NK317" s="11"/>
      <c r="NL317" s="11"/>
      <c r="NM317" s="11"/>
      <c r="NN317" s="11"/>
      <c r="NO317" s="11"/>
      <c r="NP317" s="11"/>
      <c r="NQ317" s="11"/>
      <c r="NR317" s="11"/>
      <c r="NS317" s="11"/>
      <c r="NT317" s="11"/>
      <c r="NU317" s="11"/>
      <c r="NV317" s="11"/>
      <c r="NW317" s="11"/>
      <c r="NX317" s="11"/>
      <c r="NY317" s="11"/>
      <c r="NZ317" s="11"/>
      <c r="OA317" s="11"/>
      <c r="OB317" s="11"/>
      <c r="OC317" s="11"/>
      <c r="OD317" s="11"/>
      <c r="OE317" s="11"/>
      <c r="OF317" s="11"/>
      <c r="OG317" s="11"/>
      <c r="OH317" s="11"/>
      <c r="OI317" s="11"/>
      <c r="OJ317" s="11"/>
      <c r="OK317" s="11"/>
      <c r="OL317" s="11"/>
      <c r="OM317" s="11"/>
      <c r="ON317" s="11"/>
      <c r="OO317" s="11"/>
      <c r="OP317" s="11"/>
      <c r="OQ317" s="11"/>
      <c r="OR317" s="11"/>
      <c r="OS317" s="11"/>
      <c r="OT317" s="11"/>
      <c r="OU317" s="11"/>
      <c r="OV317" s="11"/>
      <c r="OW317" s="11"/>
      <c r="OX317" s="11"/>
      <c r="OY317" s="11"/>
      <c r="OZ317" s="11"/>
      <c r="PA317" s="11"/>
      <c r="PB317" s="11"/>
      <c r="PC317" s="11"/>
      <c r="PD317" s="11"/>
      <c r="PE317" s="11"/>
      <c r="PF317" s="11"/>
      <c r="PG317" s="11"/>
      <c r="PH317" s="11"/>
      <c r="PI317" s="11"/>
      <c r="PJ317" s="11"/>
      <c r="PK317" s="11"/>
      <c r="PL317" s="11"/>
      <c r="PM317" s="11"/>
      <c r="PN317" s="11"/>
      <c r="PO317" s="11"/>
      <c r="PP317" s="11"/>
      <c r="PQ317" s="11"/>
      <c r="PR317" s="11"/>
      <c r="PS317" s="11"/>
      <c r="PT317" s="11"/>
      <c r="PU317" s="11"/>
      <c r="PV317" s="11"/>
      <c r="PW317" s="11"/>
      <c r="PX317" s="11"/>
      <c r="PY317" s="11"/>
      <c r="PZ317" s="11"/>
      <c r="QA317" s="11"/>
      <c r="QB317" s="11"/>
      <c r="QC317" s="11"/>
      <c r="QD317" s="11"/>
      <c r="QE317" s="11"/>
      <c r="QF317" s="11"/>
      <c r="QG317" s="11"/>
      <c r="QH317" s="11"/>
      <c r="QI317" s="11"/>
      <c r="QJ317" s="11"/>
      <c r="QK317" s="11"/>
      <c r="QL317" s="11"/>
      <c r="QM317" s="11"/>
      <c r="QN317" s="11"/>
      <c r="QO317" s="11"/>
      <c r="QP317" s="11"/>
      <c r="QQ317" s="11"/>
      <c r="QR317" s="11"/>
      <c r="QS317" s="11"/>
      <c r="QT317" s="11"/>
      <c r="QU317" s="11"/>
      <c r="QV317" s="11"/>
    </row>
    <row r="318" spans="1:464" s="15" customFormat="1" x14ac:dyDescent="0.25">
      <c r="A318" s="8" t="s">
        <v>0</v>
      </c>
      <c r="B318" s="8" t="s">
        <v>1</v>
      </c>
      <c r="C318" s="8"/>
      <c r="D318" s="17" t="s">
        <v>1112</v>
      </c>
      <c r="E318" s="18" t="s">
        <v>1113</v>
      </c>
      <c r="F318" s="2" t="s">
        <v>2949</v>
      </c>
      <c r="G318" s="18" t="s">
        <v>1229</v>
      </c>
      <c r="H318" s="13">
        <v>1</v>
      </c>
      <c r="I318" s="13"/>
      <c r="J318" s="44">
        <f t="shared" si="12"/>
        <v>1</v>
      </c>
      <c r="K318" s="13">
        <v>50</v>
      </c>
      <c r="L318" s="13"/>
      <c r="M318" s="18"/>
      <c r="N318" s="4"/>
      <c r="O318" s="20"/>
      <c r="P318" s="20"/>
      <c r="Q318" s="11"/>
      <c r="R318" s="13"/>
      <c r="S318" s="45" t="s">
        <v>2741</v>
      </c>
      <c r="T318" s="18"/>
      <c r="U318" s="4"/>
      <c r="V318" s="13"/>
      <c r="W318" s="18"/>
      <c r="X318" s="18"/>
      <c r="Y318" s="18"/>
      <c r="Z318" s="18"/>
      <c r="AA318" s="18"/>
      <c r="AB318" s="8"/>
      <c r="AC318" s="4" t="s">
        <v>13</v>
      </c>
      <c r="AD318" s="18" t="s">
        <v>1230</v>
      </c>
      <c r="AE318" s="4" t="s">
        <v>1231</v>
      </c>
      <c r="AF318" s="18"/>
      <c r="AG318" s="4"/>
      <c r="AH318" s="38"/>
      <c r="AI318" s="22"/>
      <c r="AJ318" s="13"/>
      <c r="AK318" s="13"/>
      <c r="AL318" s="20"/>
      <c r="AM318" s="4"/>
      <c r="AN318" s="45" t="s">
        <v>2754</v>
      </c>
      <c r="AO318" s="21">
        <v>1</v>
      </c>
      <c r="AP318" s="21"/>
      <c r="AQ318" s="20"/>
      <c r="AR318" s="20"/>
      <c r="AS318" s="13">
        <v>100</v>
      </c>
      <c r="AT318" s="20"/>
      <c r="AU318" s="21"/>
      <c r="AV318" s="20">
        <v>2001</v>
      </c>
      <c r="AW318" s="20" t="s">
        <v>2763</v>
      </c>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c r="IM318" s="11"/>
      <c r="IN318" s="11"/>
      <c r="IO318" s="11"/>
      <c r="IP318" s="11"/>
      <c r="IQ318" s="11"/>
      <c r="IR318" s="11"/>
      <c r="IS318" s="11"/>
      <c r="IT318" s="11"/>
      <c r="IU318" s="11"/>
      <c r="IV318" s="11"/>
      <c r="IW318" s="11"/>
      <c r="IX318" s="11"/>
      <c r="IY318" s="11"/>
      <c r="IZ318" s="11"/>
      <c r="JA318" s="11"/>
      <c r="JB318" s="11"/>
      <c r="JC318" s="11"/>
      <c r="JD318" s="11"/>
      <c r="JE318" s="11"/>
      <c r="JF318" s="11"/>
      <c r="JG318" s="11"/>
      <c r="JH318" s="11"/>
      <c r="JI318" s="11"/>
      <c r="JJ318" s="11"/>
      <c r="JK318" s="11"/>
      <c r="JL318" s="11"/>
      <c r="JM318" s="11"/>
      <c r="JN318" s="11"/>
      <c r="JO318" s="11"/>
      <c r="JP318" s="11"/>
      <c r="JQ318" s="11"/>
      <c r="JR318" s="11"/>
      <c r="JS318" s="11"/>
      <c r="JT318" s="11"/>
      <c r="JU318" s="11"/>
      <c r="JV318" s="11"/>
      <c r="JW318" s="11"/>
      <c r="JX318" s="11"/>
      <c r="JY318" s="11"/>
      <c r="JZ318" s="11"/>
      <c r="KA318" s="11"/>
      <c r="KB318" s="11"/>
      <c r="KC318" s="11"/>
      <c r="KD318" s="11"/>
      <c r="KE318" s="11"/>
      <c r="KF318" s="11"/>
      <c r="KG318" s="11"/>
      <c r="KH318" s="11"/>
      <c r="KI318" s="11"/>
      <c r="KJ318" s="11"/>
      <c r="KK318" s="11"/>
      <c r="KL318" s="11"/>
      <c r="KM318" s="11"/>
      <c r="KN318" s="11"/>
      <c r="KO318" s="11"/>
      <c r="KP318" s="11"/>
      <c r="KQ318" s="11"/>
      <c r="KR318" s="11"/>
      <c r="KS318" s="11"/>
      <c r="KT318" s="11"/>
      <c r="KU318" s="11"/>
      <c r="KV318" s="11"/>
      <c r="KW318" s="11"/>
      <c r="KX318" s="11"/>
      <c r="KY318" s="11"/>
      <c r="KZ318" s="11"/>
      <c r="LA318" s="11"/>
      <c r="LB318" s="11"/>
      <c r="LC318" s="11"/>
      <c r="LD318" s="11"/>
      <c r="LE318" s="11"/>
      <c r="LF318" s="11"/>
      <c r="LG318" s="11"/>
      <c r="LH318" s="11"/>
      <c r="LI318" s="11"/>
      <c r="LJ318" s="11"/>
      <c r="LK318" s="11"/>
      <c r="LL318" s="11"/>
      <c r="LM318" s="11"/>
      <c r="LN318" s="11"/>
      <c r="LO318" s="11"/>
      <c r="LP318" s="11"/>
      <c r="LQ318" s="11"/>
      <c r="LR318" s="11"/>
      <c r="LS318" s="11"/>
      <c r="LT318" s="11"/>
      <c r="LU318" s="11"/>
      <c r="LV318" s="11"/>
      <c r="LW318" s="11"/>
      <c r="LX318" s="11"/>
      <c r="LY318" s="11"/>
      <c r="LZ318" s="11"/>
      <c r="MA318" s="11"/>
      <c r="MB318" s="11"/>
      <c r="MC318" s="11"/>
      <c r="MD318" s="11"/>
      <c r="ME318" s="11"/>
      <c r="MF318" s="11"/>
      <c r="MG318" s="11"/>
      <c r="MH318" s="11"/>
      <c r="MI318" s="11"/>
      <c r="MJ318" s="11"/>
      <c r="MK318" s="11"/>
      <c r="ML318" s="11"/>
      <c r="MM318" s="11"/>
      <c r="MN318" s="11"/>
      <c r="MO318" s="11"/>
      <c r="MP318" s="11"/>
      <c r="MQ318" s="11"/>
      <c r="MR318" s="11"/>
      <c r="MS318" s="11"/>
      <c r="MT318" s="11"/>
      <c r="MU318" s="11"/>
      <c r="MV318" s="11"/>
      <c r="MW318" s="11"/>
      <c r="MX318" s="11"/>
      <c r="MY318" s="11"/>
      <c r="MZ318" s="11"/>
      <c r="NA318" s="11"/>
      <c r="NB318" s="11"/>
      <c r="NC318" s="11"/>
      <c r="ND318" s="11"/>
      <c r="NE318" s="11"/>
      <c r="NF318" s="11"/>
      <c r="NG318" s="11"/>
      <c r="NH318" s="11"/>
      <c r="NI318" s="11"/>
      <c r="NJ318" s="11"/>
      <c r="NK318" s="11"/>
      <c r="NL318" s="11"/>
      <c r="NM318" s="11"/>
      <c r="NN318" s="11"/>
      <c r="NO318" s="11"/>
      <c r="NP318" s="11"/>
      <c r="NQ318" s="11"/>
      <c r="NR318" s="11"/>
      <c r="NS318" s="11"/>
      <c r="NT318" s="11"/>
      <c r="NU318" s="11"/>
      <c r="NV318" s="11"/>
      <c r="NW318" s="11"/>
      <c r="NX318" s="11"/>
      <c r="NY318" s="11"/>
      <c r="NZ318" s="11"/>
      <c r="OA318" s="11"/>
      <c r="OB318" s="11"/>
      <c r="OC318" s="11"/>
      <c r="OD318" s="11"/>
      <c r="OE318" s="11"/>
      <c r="OF318" s="11"/>
      <c r="OG318" s="11"/>
      <c r="OH318" s="11"/>
      <c r="OI318" s="11"/>
      <c r="OJ318" s="11"/>
      <c r="OK318" s="11"/>
      <c r="OL318" s="11"/>
      <c r="OM318" s="11"/>
      <c r="ON318" s="11"/>
      <c r="OO318" s="11"/>
      <c r="OP318" s="11"/>
      <c r="OQ318" s="11"/>
      <c r="OR318" s="11"/>
      <c r="OS318" s="11"/>
      <c r="OT318" s="11"/>
      <c r="OU318" s="11"/>
      <c r="OV318" s="11"/>
      <c r="OW318" s="11"/>
      <c r="OX318" s="11"/>
      <c r="OY318" s="11"/>
      <c r="OZ318" s="11"/>
      <c r="PA318" s="11"/>
      <c r="PB318" s="11"/>
      <c r="PC318" s="11"/>
      <c r="PD318" s="11"/>
      <c r="PE318" s="11"/>
      <c r="PF318" s="11"/>
      <c r="PG318" s="11"/>
      <c r="PH318" s="11"/>
      <c r="PI318" s="11"/>
      <c r="PJ318" s="11"/>
      <c r="PK318" s="11"/>
      <c r="PL318" s="11"/>
      <c r="PM318" s="11"/>
      <c r="PN318" s="11"/>
      <c r="PO318" s="11"/>
      <c r="PP318" s="11"/>
      <c r="PQ318" s="11"/>
      <c r="PR318" s="11"/>
      <c r="PS318" s="11"/>
      <c r="PT318" s="11"/>
      <c r="PU318" s="11"/>
      <c r="PV318" s="11"/>
      <c r="PW318" s="11"/>
      <c r="PX318" s="11"/>
      <c r="PY318" s="11"/>
      <c r="PZ318" s="11"/>
      <c r="QA318" s="11"/>
      <c r="QB318" s="11"/>
      <c r="QC318" s="11"/>
      <c r="QD318" s="11"/>
      <c r="QE318" s="11"/>
      <c r="QF318" s="11"/>
      <c r="QG318" s="11"/>
      <c r="QH318" s="11"/>
      <c r="QI318" s="11"/>
      <c r="QJ318" s="11"/>
      <c r="QK318" s="11"/>
      <c r="QL318" s="11"/>
      <c r="QM318" s="11"/>
      <c r="QN318" s="11"/>
      <c r="QO318" s="11"/>
      <c r="QP318" s="11"/>
      <c r="QQ318" s="11"/>
      <c r="QR318" s="11"/>
      <c r="QS318" s="11"/>
      <c r="QT318" s="11"/>
      <c r="QU318" s="11"/>
      <c r="QV318" s="11"/>
    </row>
    <row r="319" spans="1:464" s="15" customFormat="1" x14ac:dyDescent="0.25">
      <c r="A319" s="8" t="s">
        <v>0</v>
      </c>
      <c r="B319" s="8" t="s">
        <v>1</v>
      </c>
      <c r="C319" s="8"/>
      <c r="D319" s="17" t="s">
        <v>1112</v>
      </c>
      <c r="E319" s="11" t="s">
        <v>1113</v>
      </c>
      <c r="F319" s="2" t="s">
        <v>2949</v>
      </c>
      <c r="G319" s="31" t="s">
        <v>1232</v>
      </c>
      <c r="H319" s="13">
        <v>1</v>
      </c>
      <c r="I319" s="13"/>
      <c r="J319" s="44">
        <f t="shared" si="12"/>
        <v>1</v>
      </c>
      <c r="K319" s="13">
        <v>50</v>
      </c>
      <c r="L319" s="13"/>
      <c r="M319" s="11"/>
      <c r="N319" s="11"/>
      <c r="O319" s="8"/>
      <c r="P319" s="8"/>
      <c r="Q319" s="11"/>
      <c r="R319" s="8"/>
      <c r="S319" s="45" t="s">
        <v>2741</v>
      </c>
      <c r="T319" s="11"/>
      <c r="U319" s="11"/>
      <c r="V319" s="8"/>
      <c r="W319" s="11"/>
      <c r="X319" s="11"/>
      <c r="Y319" s="11"/>
      <c r="Z319" s="11"/>
      <c r="AA319" s="11"/>
      <c r="AB319" s="8"/>
      <c r="AC319" s="4" t="s">
        <v>13</v>
      </c>
      <c r="AD319" s="11"/>
      <c r="AE319" s="11"/>
      <c r="AF319" s="11"/>
      <c r="AG319" s="11"/>
      <c r="AH319" s="41"/>
      <c r="AI319" s="11"/>
      <c r="AJ319" s="8"/>
      <c r="AK319" s="8"/>
      <c r="AL319" s="8"/>
      <c r="AM319" s="11"/>
      <c r="AN319" s="45" t="s">
        <v>2754</v>
      </c>
      <c r="AO319" s="7"/>
      <c r="AP319" s="7"/>
      <c r="AQ319" s="7"/>
      <c r="AR319" s="7"/>
      <c r="AS319" s="7"/>
      <c r="AT319" s="7"/>
      <c r="AU319" s="7"/>
      <c r="AV319" s="7"/>
      <c r="AW319" s="20" t="s">
        <v>2763</v>
      </c>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c r="IW319" s="11"/>
      <c r="IX319" s="11"/>
      <c r="IY319" s="11"/>
      <c r="IZ319" s="11"/>
      <c r="JA319" s="11"/>
      <c r="JB319" s="11"/>
      <c r="JC319" s="11"/>
      <c r="JD319" s="11"/>
      <c r="JE319" s="11"/>
      <c r="JF319" s="11"/>
      <c r="JG319" s="11"/>
      <c r="JH319" s="11"/>
      <c r="JI319" s="11"/>
      <c r="JJ319" s="11"/>
      <c r="JK319" s="11"/>
      <c r="JL319" s="11"/>
      <c r="JM319" s="11"/>
      <c r="JN319" s="11"/>
      <c r="JO319" s="11"/>
      <c r="JP319" s="11"/>
      <c r="JQ319" s="11"/>
      <c r="JR319" s="11"/>
      <c r="JS319" s="11"/>
      <c r="JT319" s="11"/>
      <c r="JU319" s="11"/>
      <c r="JV319" s="11"/>
      <c r="JW319" s="11"/>
      <c r="JX319" s="11"/>
      <c r="JY319" s="11"/>
      <c r="JZ319" s="11"/>
      <c r="KA319" s="11"/>
      <c r="KB319" s="11"/>
      <c r="KC319" s="11"/>
      <c r="KD319" s="11"/>
      <c r="KE319" s="11"/>
      <c r="KF319" s="11"/>
      <c r="KG319" s="11"/>
      <c r="KH319" s="11"/>
      <c r="KI319" s="11"/>
      <c r="KJ319" s="11"/>
      <c r="KK319" s="11"/>
      <c r="KL319" s="11"/>
      <c r="KM319" s="11"/>
      <c r="KN319" s="11"/>
      <c r="KO319" s="11"/>
      <c r="KP319" s="11"/>
      <c r="KQ319" s="11"/>
      <c r="KR319" s="11"/>
      <c r="KS319" s="11"/>
      <c r="KT319" s="11"/>
      <c r="KU319" s="11"/>
      <c r="KV319" s="11"/>
      <c r="KW319" s="11"/>
      <c r="KX319" s="11"/>
      <c r="KY319" s="11"/>
      <c r="KZ319" s="11"/>
      <c r="LA319" s="11"/>
      <c r="LB319" s="11"/>
      <c r="LC319" s="11"/>
      <c r="LD319" s="11"/>
      <c r="LE319" s="11"/>
      <c r="LF319" s="11"/>
      <c r="LG319" s="11"/>
      <c r="LH319" s="11"/>
      <c r="LI319" s="11"/>
      <c r="LJ319" s="11"/>
      <c r="LK319" s="11"/>
      <c r="LL319" s="11"/>
      <c r="LM319" s="11"/>
      <c r="LN319" s="11"/>
      <c r="LO319" s="11"/>
      <c r="LP319" s="11"/>
      <c r="LQ319" s="11"/>
      <c r="LR319" s="11"/>
      <c r="LS319" s="11"/>
      <c r="LT319" s="11"/>
      <c r="LU319" s="11"/>
      <c r="LV319" s="11"/>
      <c r="LW319" s="11"/>
      <c r="LX319" s="11"/>
      <c r="LY319" s="11"/>
      <c r="LZ319" s="11"/>
      <c r="MA319" s="11"/>
      <c r="MB319" s="11"/>
      <c r="MC319" s="11"/>
      <c r="MD319" s="11"/>
      <c r="ME319" s="11"/>
      <c r="MF319" s="11"/>
      <c r="MG319" s="11"/>
      <c r="MH319" s="11"/>
      <c r="MI319" s="11"/>
      <c r="MJ319" s="11"/>
      <c r="MK319" s="11"/>
      <c r="ML319" s="11"/>
      <c r="MM319" s="11"/>
      <c r="MN319" s="11"/>
      <c r="MO319" s="11"/>
      <c r="MP319" s="11"/>
      <c r="MQ319" s="11"/>
      <c r="MR319" s="11"/>
      <c r="MS319" s="11"/>
      <c r="MT319" s="11"/>
      <c r="MU319" s="11"/>
      <c r="MV319" s="11"/>
      <c r="MW319" s="11"/>
      <c r="MX319" s="11"/>
      <c r="MY319" s="11"/>
      <c r="MZ319" s="11"/>
      <c r="NA319" s="11"/>
      <c r="NB319" s="11"/>
      <c r="NC319" s="11"/>
      <c r="ND319" s="11"/>
      <c r="NE319" s="11"/>
      <c r="NF319" s="11"/>
      <c r="NG319" s="11"/>
      <c r="NH319" s="11"/>
      <c r="NI319" s="11"/>
      <c r="NJ319" s="11"/>
      <c r="NK319" s="11"/>
      <c r="NL319" s="11"/>
      <c r="NM319" s="11"/>
      <c r="NN319" s="11"/>
      <c r="NO319" s="11"/>
      <c r="NP319" s="11"/>
      <c r="NQ319" s="11"/>
      <c r="NR319" s="11"/>
      <c r="NS319" s="11"/>
      <c r="NT319" s="11"/>
      <c r="NU319" s="11"/>
      <c r="NV319" s="11"/>
      <c r="NW319" s="11"/>
      <c r="NX319" s="11"/>
      <c r="NY319" s="11"/>
      <c r="NZ319" s="11"/>
      <c r="OA319" s="11"/>
      <c r="OB319" s="11"/>
      <c r="OC319" s="11"/>
      <c r="OD319" s="11"/>
      <c r="OE319" s="11"/>
      <c r="OF319" s="11"/>
      <c r="OG319" s="11"/>
      <c r="OH319" s="11"/>
      <c r="OI319" s="11"/>
      <c r="OJ319" s="11"/>
      <c r="OK319" s="11"/>
      <c r="OL319" s="11"/>
      <c r="OM319" s="11"/>
      <c r="ON319" s="11"/>
      <c r="OO319" s="11"/>
      <c r="OP319" s="11"/>
      <c r="OQ319" s="11"/>
      <c r="OR319" s="11"/>
      <c r="OS319" s="11"/>
      <c r="OT319" s="11"/>
      <c r="OU319" s="11"/>
      <c r="OV319" s="11"/>
      <c r="OW319" s="11"/>
      <c r="OX319" s="11"/>
      <c r="OY319" s="11"/>
      <c r="OZ319" s="11"/>
      <c r="PA319" s="11"/>
      <c r="PB319" s="11"/>
      <c r="PC319" s="11"/>
      <c r="PD319" s="11"/>
      <c r="PE319" s="11"/>
      <c r="PF319" s="11"/>
      <c r="PG319" s="11"/>
      <c r="PH319" s="11"/>
      <c r="PI319" s="11"/>
      <c r="PJ319" s="11"/>
      <c r="PK319" s="11"/>
      <c r="PL319" s="11"/>
      <c r="PM319" s="11"/>
      <c r="PN319" s="11"/>
      <c r="PO319" s="11"/>
      <c r="PP319" s="11"/>
      <c r="PQ319" s="11"/>
      <c r="PR319" s="11"/>
      <c r="PS319" s="11"/>
      <c r="PT319" s="11"/>
      <c r="PU319" s="11"/>
      <c r="PV319" s="11"/>
      <c r="PW319" s="11"/>
      <c r="PX319" s="11"/>
      <c r="PY319" s="11"/>
      <c r="PZ319" s="11"/>
      <c r="QA319" s="11"/>
      <c r="QB319" s="11"/>
      <c r="QC319" s="11"/>
      <c r="QD319" s="11"/>
      <c r="QE319" s="11"/>
      <c r="QF319" s="11"/>
      <c r="QG319" s="11"/>
      <c r="QH319" s="11"/>
      <c r="QI319" s="11"/>
      <c r="QJ319" s="11"/>
      <c r="QK319" s="11"/>
      <c r="QL319" s="11"/>
      <c r="QM319" s="11"/>
      <c r="QN319" s="11"/>
      <c r="QO319" s="11"/>
      <c r="QP319" s="11"/>
      <c r="QQ319" s="11"/>
      <c r="QR319" s="11"/>
      <c r="QS319" s="11"/>
      <c r="QT319" s="11"/>
      <c r="QU319" s="11"/>
      <c r="QV319" s="11"/>
    </row>
    <row r="320" spans="1:464" s="15" customFormat="1" x14ac:dyDescent="0.25">
      <c r="A320" s="8" t="s">
        <v>0</v>
      </c>
      <c r="B320" s="8" t="s">
        <v>1</v>
      </c>
      <c r="C320" s="8"/>
      <c r="D320" s="17" t="s">
        <v>1112</v>
      </c>
      <c r="E320" s="18" t="s">
        <v>1113</v>
      </c>
      <c r="F320" s="2" t="s">
        <v>2949</v>
      </c>
      <c r="G320" s="18" t="s">
        <v>1233</v>
      </c>
      <c r="H320" s="13">
        <v>1</v>
      </c>
      <c r="I320" s="13"/>
      <c r="J320" s="44">
        <f t="shared" si="12"/>
        <v>1</v>
      </c>
      <c r="K320" s="13">
        <v>50</v>
      </c>
      <c r="L320" s="13"/>
      <c r="M320" s="18"/>
      <c r="N320" s="4"/>
      <c r="O320" s="20"/>
      <c r="P320" s="20"/>
      <c r="Q320" s="11"/>
      <c r="R320" s="13"/>
      <c r="S320" s="45" t="s">
        <v>2741</v>
      </c>
      <c r="T320" s="18"/>
      <c r="U320" s="4"/>
      <c r="V320" s="13"/>
      <c r="W320" s="18"/>
      <c r="X320" s="18" t="s">
        <v>48</v>
      </c>
      <c r="Y320" s="18" t="s">
        <v>50</v>
      </c>
      <c r="Z320" s="18" t="s">
        <v>50</v>
      </c>
      <c r="AA320" s="18" t="s">
        <v>12</v>
      </c>
      <c r="AB320" s="8"/>
      <c r="AC320" s="4" t="s">
        <v>13</v>
      </c>
      <c r="AD320" s="18"/>
      <c r="AE320" s="4"/>
      <c r="AF320" s="18"/>
      <c r="AG320" s="4"/>
      <c r="AH320" s="38"/>
      <c r="AI320" s="22"/>
      <c r="AJ320" s="13" t="s">
        <v>1234</v>
      </c>
      <c r="AK320" s="8"/>
      <c r="AL320" s="13" t="s">
        <v>627</v>
      </c>
      <c r="AM320" s="4"/>
      <c r="AN320" s="45" t="s">
        <v>2754</v>
      </c>
      <c r="AO320" s="21">
        <v>1</v>
      </c>
      <c r="AP320" s="21"/>
      <c r="AQ320" s="20"/>
      <c r="AR320" s="20"/>
      <c r="AS320" s="13">
        <v>100</v>
      </c>
      <c r="AT320" s="20"/>
      <c r="AU320" s="21"/>
      <c r="AV320" s="20">
        <v>2001</v>
      </c>
      <c r="AW320" s="20" t="s">
        <v>2763</v>
      </c>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c r="IW320" s="11"/>
      <c r="IX320" s="11"/>
      <c r="IY320" s="11"/>
      <c r="IZ320" s="11"/>
      <c r="JA320" s="11"/>
      <c r="JB320" s="11"/>
      <c r="JC320" s="11"/>
      <c r="JD320" s="11"/>
      <c r="JE320" s="11"/>
      <c r="JF320" s="11"/>
      <c r="JG320" s="11"/>
      <c r="JH320" s="11"/>
      <c r="JI320" s="11"/>
      <c r="JJ320" s="11"/>
      <c r="JK320" s="11"/>
      <c r="JL320" s="11"/>
      <c r="JM320" s="11"/>
      <c r="JN320" s="11"/>
      <c r="JO320" s="11"/>
      <c r="JP320" s="11"/>
      <c r="JQ320" s="11"/>
      <c r="JR320" s="11"/>
      <c r="JS320" s="11"/>
      <c r="JT320" s="11"/>
      <c r="JU320" s="11"/>
      <c r="JV320" s="11"/>
      <c r="JW320" s="11"/>
      <c r="JX320" s="11"/>
      <c r="JY320" s="11"/>
      <c r="JZ320" s="11"/>
      <c r="KA320" s="11"/>
      <c r="KB320" s="11"/>
      <c r="KC320" s="11"/>
      <c r="KD320" s="11"/>
      <c r="KE320" s="11"/>
      <c r="KF320" s="11"/>
      <c r="KG320" s="11"/>
      <c r="KH320" s="11"/>
      <c r="KI320" s="11"/>
      <c r="KJ320" s="11"/>
      <c r="KK320" s="11"/>
      <c r="KL320" s="11"/>
      <c r="KM320" s="11"/>
      <c r="KN320" s="11"/>
      <c r="KO320" s="11"/>
      <c r="KP320" s="11"/>
      <c r="KQ320" s="11"/>
      <c r="KR320" s="11"/>
      <c r="KS320" s="11"/>
      <c r="KT320" s="11"/>
      <c r="KU320" s="11"/>
      <c r="KV320" s="11"/>
      <c r="KW320" s="11"/>
      <c r="KX320" s="11"/>
      <c r="KY320" s="11"/>
      <c r="KZ320" s="11"/>
      <c r="LA320" s="11"/>
      <c r="LB320" s="11"/>
      <c r="LC320" s="11"/>
      <c r="LD320" s="11"/>
      <c r="LE320" s="11"/>
      <c r="LF320" s="11"/>
      <c r="LG320" s="11"/>
      <c r="LH320" s="11"/>
      <c r="LI320" s="11"/>
      <c r="LJ320" s="11"/>
      <c r="LK320" s="11"/>
      <c r="LL320" s="11"/>
      <c r="LM320" s="11"/>
      <c r="LN320" s="11"/>
      <c r="LO320" s="11"/>
      <c r="LP320" s="11"/>
      <c r="LQ320" s="11"/>
      <c r="LR320" s="11"/>
      <c r="LS320" s="11"/>
      <c r="LT320" s="11"/>
      <c r="LU320" s="11"/>
      <c r="LV320" s="11"/>
      <c r="LW320" s="11"/>
      <c r="LX320" s="11"/>
      <c r="LY320" s="11"/>
      <c r="LZ320" s="11"/>
      <c r="MA320" s="11"/>
      <c r="MB320" s="11"/>
      <c r="MC320" s="11"/>
      <c r="MD320" s="11"/>
      <c r="ME320" s="11"/>
      <c r="MF320" s="11"/>
      <c r="MG320" s="11"/>
      <c r="MH320" s="11"/>
      <c r="MI320" s="11"/>
      <c r="MJ320" s="11"/>
      <c r="MK320" s="11"/>
      <c r="ML320" s="11"/>
      <c r="MM320" s="11"/>
      <c r="MN320" s="11"/>
      <c r="MO320" s="11"/>
      <c r="MP320" s="11"/>
      <c r="MQ320" s="11"/>
      <c r="MR320" s="11"/>
      <c r="MS320" s="11"/>
      <c r="MT320" s="11"/>
      <c r="MU320" s="11"/>
      <c r="MV320" s="11"/>
      <c r="MW320" s="11"/>
      <c r="MX320" s="11"/>
      <c r="MY320" s="11"/>
      <c r="MZ320" s="11"/>
      <c r="NA320" s="11"/>
      <c r="NB320" s="11"/>
      <c r="NC320" s="11"/>
      <c r="ND320" s="11"/>
      <c r="NE320" s="11"/>
      <c r="NF320" s="11"/>
      <c r="NG320" s="11"/>
      <c r="NH320" s="11"/>
      <c r="NI320" s="11"/>
      <c r="NJ320" s="11"/>
      <c r="NK320" s="11"/>
      <c r="NL320" s="11"/>
      <c r="NM320" s="11"/>
      <c r="NN320" s="11"/>
      <c r="NO320" s="11"/>
      <c r="NP320" s="11"/>
      <c r="NQ320" s="11"/>
      <c r="NR320" s="11"/>
      <c r="NS320" s="11"/>
      <c r="NT320" s="11"/>
      <c r="NU320" s="11"/>
      <c r="NV320" s="11"/>
      <c r="NW320" s="11"/>
      <c r="NX320" s="11"/>
      <c r="NY320" s="11"/>
      <c r="NZ320" s="11"/>
      <c r="OA320" s="11"/>
      <c r="OB320" s="11"/>
      <c r="OC320" s="11"/>
      <c r="OD320" s="11"/>
      <c r="OE320" s="11"/>
      <c r="OF320" s="11"/>
      <c r="OG320" s="11"/>
      <c r="OH320" s="11"/>
      <c r="OI320" s="11"/>
      <c r="OJ320" s="11"/>
      <c r="OK320" s="11"/>
      <c r="OL320" s="11"/>
      <c r="OM320" s="11"/>
      <c r="ON320" s="11"/>
      <c r="OO320" s="11"/>
      <c r="OP320" s="11"/>
      <c r="OQ320" s="11"/>
      <c r="OR320" s="11"/>
      <c r="OS320" s="11"/>
      <c r="OT320" s="11"/>
      <c r="OU320" s="11"/>
      <c r="OV320" s="11"/>
      <c r="OW320" s="11"/>
      <c r="OX320" s="11"/>
      <c r="OY320" s="11"/>
      <c r="OZ320" s="11"/>
      <c r="PA320" s="11"/>
      <c r="PB320" s="11"/>
      <c r="PC320" s="11"/>
      <c r="PD320" s="11"/>
      <c r="PE320" s="11"/>
      <c r="PF320" s="11"/>
      <c r="PG320" s="11"/>
      <c r="PH320" s="11"/>
      <c r="PI320" s="11"/>
      <c r="PJ320" s="11"/>
      <c r="PK320" s="11"/>
      <c r="PL320" s="11"/>
      <c r="PM320" s="11"/>
      <c r="PN320" s="11"/>
      <c r="PO320" s="11"/>
      <c r="PP320" s="11"/>
      <c r="PQ320" s="11"/>
      <c r="PR320" s="11"/>
      <c r="PS320" s="11"/>
      <c r="PT320" s="11"/>
      <c r="PU320" s="11"/>
      <c r="PV320" s="11"/>
      <c r="PW320" s="11"/>
      <c r="PX320" s="11"/>
      <c r="PY320" s="11"/>
      <c r="PZ320" s="11"/>
      <c r="QA320" s="11"/>
      <c r="QB320" s="11"/>
      <c r="QC320" s="11"/>
      <c r="QD320" s="11"/>
      <c r="QE320" s="11"/>
      <c r="QF320" s="11"/>
      <c r="QG320" s="11"/>
      <c r="QH320" s="11"/>
      <c r="QI320" s="11"/>
      <c r="QJ320" s="11"/>
      <c r="QK320" s="11"/>
      <c r="QL320" s="11"/>
      <c r="QM320" s="11"/>
      <c r="QN320" s="11"/>
      <c r="QO320" s="11"/>
      <c r="QP320" s="11"/>
      <c r="QQ320" s="11"/>
      <c r="QR320" s="11"/>
      <c r="QS320" s="11"/>
      <c r="QT320" s="11"/>
      <c r="QU320" s="11"/>
      <c r="QV320" s="11"/>
    </row>
    <row r="321" spans="1:464" s="15" customFormat="1" x14ac:dyDescent="0.25">
      <c r="A321" s="8" t="s">
        <v>0</v>
      </c>
      <c r="B321" s="8" t="s">
        <v>1</v>
      </c>
      <c r="C321" s="8"/>
      <c r="D321" s="17" t="s">
        <v>1112</v>
      </c>
      <c r="E321" s="18" t="s">
        <v>1113</v>
      </c>
      <c r="F321" s="2" t="s">
        <v>2949</v>
      </c>
      <c r="G321" s="18" t="s">
        <v>1235</v>
      </c>
      <c r="H321" s="13">
        <v>1</v>
      </c>
      <c r="I321" s="13"/>
      <c r="J321" s="44">
        <f t="shared" si="12"/>
        <v>1</v>
      </c>
      <c r="K321" s="13">
        <v>50</v>
      </c>
      <c r="L321" s="13"/>
      <c r="M321" s="18"/>
      <c r="N321" s="4"/>
      <c r="O321" s="20"/>
      <c r="P321" s="20"/>
      <c r="Q321" s="11"/>
      <c r="R321" s="13"/>
      <c r="S321" s="45" t="s">
        <v>2741</v>
      </c>
      <c r="T321" s="18"/>
      <c r="U321" s="4"/>
      <c r="V321" s="13"/>
      <c r="W321" s="18"/>
      <c r="X321" s="18" t="s">
        <v>89</v>
      </c>
      <c r="Y321" s="11"/>
      <c r="Z321" s="18" t="s">
        <v>12</v>
      </c>
      <c r="AA321" s="18"/>
      <c r="AB321" s="8"/>
      <c r="AC321" s="4" t="s">
        <v>13</v>
      </c>
      <c r="AD321" s="18"/>
      <c r="AE321" s="4"/>
      <c r="AF321" s="18"/>
      <c r="AG321" s="4"/>
      <c r="AH321" s="38"/>
      <c r="AI321" s="22"/>
      <c r="AJ321" s="13" t="s">
        <v>1236</v>
      </c>
      <c r="AK321" s="8"/>
      <c r="AL321" s="13" t="s">
        <v>90</v>
      </c>
      <c r="AM321" s="4"/>
      <c r="AN321" s="45" t="s">
        <v>2754</v>
      </c>
      <c r="AO321" s="21">
        <v>1</v>
      </c>
      <c r="AP321" s="21"/>
      <c r="AQ321" s="20"/>
      <c r="AR321" s="20"/>
      <c r="AS321" s="13">
        <v>100</v>
      </c>
      <c r="AT321" s="20"/>
      <c r="AU321" s="21"/>
      <c r="AV321" s="20">
        <v>2001</v>
      </c>
      <c r="AW321" s="20" t="s">
        <v>2763</v>
      </c>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c r="GU321" s="11"/>
      <c r="GV321" s="11"/>
      <c r="GW321" s="11"/>
      <c r="GX321" s="11"/>
      <c r="GY321" s="11"/>
      <c r="GZ321" s="11"/>
      <c r="HA321" s="11"/>
      <c r="HB321" s="11"/>
      <c r="HC321" s="11"/>
      <c r="HD321" s="11"/>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c r="IN321" s="11"/>
      <c r="IO321" s="11"/>
      <c r="IP321" s="11"/>
      <c r="IQ321" s="11"/>
      <c r="IR321" s="11"/>
      <c r="IS321" s="11"/>
      <c r="IT321" s="11"/>
      <c r="IU321" s="11"/>
      <c r="IV321" s="11"/>
      <c r="IW321" s="11"/>
      <c r="IX321" s="11"/>
      <c r="IY321" s="11"/>
      <c r="IZ321" s="11"/>
      <c r="JA321" s="11"/>
      <c r="JB321" s="11"/>
      <c r="JC321" s="11"/>
      <c r="JD321" s="11"/>
      <c r="JE321" s="11"/>
      <c r="JF321" s="11"/>
      <c r="JG321" s="11"/>
      <c r="JH321" s="11"/>
      <c r="JI321" s="11"/>
      <c r="JJ321" s="11"/>
      <c r="JK321" s="11"/>
      <c r="JL321" s="11"/>
      <c r="JM321" s="11"/>
      <c r="JN321" s="11"/>
      <c r="JO321" s="11"/>
      <c r="JP321" s="11"/>
      <c r="JQ321" s="11"/>
      <c r="JR321" s="11"/>
      <c r="JS321" s="11"/>
      <c r="JT321" s="11"/>
      <c r="JU321" s="11"/>
      <c r="JV321" s="11"/>
      <c r="JW321" s="11"/>
      <c r="JX321" s="11"/>
      <c r="JY321" s="11"/>
      <c r="JZ321" s="11"/>
      <c r="KA321" s="11"/>
      <c r="KB321" s="11"/>
      <c r="KC321" s="11"/>
      <c r="KD321" s="11"/>
      <c r="KE321" s="11"/>
      <c r="KF321" s="11"/>
      <c r="KG321" s="11"/>
      <c r="KH321" s="11"/>
      <c r="KI321" s="11"/>
      <c r="KJ321" s="11"/>
      <c r="KK321" s="11"/>
      <c r="KL321" s="11"/>
      <c r="KM321" s="11"/>
      <c r="KN321" s="11"/>
      <c r="KO321" s="11"/>
      <c r="KP321" s="11"/>
      <c r="KQ321" s="11"/>
      <c r="KR321" s="11"/>
      <c r="KS321" s="11"/>
      <c r="KT321" s="11"/>
      <c r="KU321" s="11"/>
      <c r="KV321" s="11"/>
      <c r="KW321" s="11"/>
      <c r="KX321" s="11"/>
      <c r="KY321" s="11"/>
      <c r="KZ321" s="11"/>
      <c r="LA321" s="11"/>
      <c r="LB321" s="11"/>
      <c r="LC321" s="11"/>
      <c r="LD321" s="11"/>
      <c r="LE321" s="11"/>
      <c r="LF321" s="11"/>
      <c r="LG321" s="11"/>
      <c r="LH321" s="11"/>
      <c r="LI321" s="11"/>
      <c r="LJ321" s="11"/>
      <c r="LK321" s="11"/>
      <c r="LL321" s="11"/>
      <c r="LM321" s="11"/>
      <c r="LN321" s="11"/>
      <c r="LO321" s="11"/>
      <c r="LP321" s="11"/>
      <c r="LQ321" s="11"/>
      <c r="LR321" s="11"/>
      <c r="LS321" s="11"/>
      <c r="LT321" s="11"/>
      <c r="LU321" s="11"/>
      <c r="LV321" s="11"/>
      <c r="LW321" s="11"/>
      <c r="LX321" s="11"/>
      <c r="LY321" s="11"/>
      <c r="LZ321" s="11"/>
      <c r="MA321" s="11"/>
      <c r="MB321" s="11"/>
      <c r="MC321" s="11"/>
      <c r="MD321" s="11"/>
      <c r="ME321" s="11"/>
      <c r="MF321" s="11"/>
      <c r="MG321" s="11"/>
      <c r="MH321" s="11"/>
      <c r="MI321" s="11"/>
      <c r="MJ321" s="11"/>
      <c r="MK321" s="11"/>
      <c r="ML321" s="11"/>
      <c r="MM321" s="11"/>
      <c r="MN321" s="11"/>
      <c r="MO321" s="11"/>
      <c r="MP321" s="11"/>
      <c r="MQ321" s="11"/>
      <c r="MR321" s="11"/>
      <c r="MS321" s="11"/>
      <c r="MT321" s="11"/>
      <c r="MU321" s="11"/>
      <c r="MV321" s="11"/>
      <c r="MW321" s="11"/>
      <c r="MX321" s="11"/>
      <c r="MY321" s="11"/>
      <c r="MZ321" s="11"/>
      <c r="NA321" s="11"/>
      <c r="NB321" s="11"/>
      <c r="NC321" s="11"/>
      <c r="ND321" s="11"/>
      <c r="NE321" s="11"/>
      <c r="NF321" s="11"/>
      <c r="NG321" s="11"/>
      <c r="NH321" s="11"/>
      <c r="NI321" s="11"/>
      <c r="NJ321" s="11"/>
      <c r="NK321" s="11"/>
      <c r="NL321" s="11"/>
      <c r="NM321" s="11"/>
      <c r="NN321" s="11"/>
      <c r="NO321" s="11"/>
      <c r="NP321" s="11"/>
      <c r="NQ321" s="11"/>
      <c r="NR321" s="11"/>
      <c r="NS321" s="11"/>
      <c r="NT321" s="11"/>
      <c r="NU321" s="11"/>
      <c r="NV321" s="11"/>
      <c r="NW321" s="11"/>
      <c r="NX321" s="11"/>
      <c r="NY321" s="11"/>
      <c r="NZ321" s="11"/>
      <c r="OA321" s="11"/>
      <c r="OB321" s="11"/>
      <c r="OC321" s="11"/>
      <c r="OD321" s="11"/>
      <c r="OE321" s="11"/>
      <c r="OF321" s="11"/>
      <c r="OG321" s="11"/>
      <c r="OH321" s="11"/>
      <c r="OI321" s="11"/>
      <c r="OJ321" s="11"/>
      <c r="OK321" s="11"/>
      <c r="OL321" s="11"/>
      <c r="OM321" s="11"/>
      <c r="ON321" s="11"/>
      <c r="OO321" s="11"/>
      <c r="OP321" s="11"/>
      <c r="OQ321" s="11"/>
      <c r="OR321" s="11"/>
      <c r="OS321" s="11"/>
      <c r="OT321" s="11"/>
      <c r="OU321" s="11"/>
      <c r="OV321" s="11"/>
      <c r="OW321" s="11"/>
      <c r="OX321" s="11"/>
      <c r="OY321" s="11"/>
      <c r="OZ321" s="11"/>
      <c r="PA321" s="11"/>
      <c r="PB321" s="11"/>
      <c r="PC321" s="11"/>
      <c r="PD321" s="11"/>
      <c r="PE321" s="11"/>
      <c r="PF321" s="11"/>
      <c r="PG321" s="11"/>
      <c r="PH321" s="11"/>
      <c r="PI321" s="11"/>
      <c r="PJ321" s="11"/>
      <c r="PK321" s="11"/>
      <c r="PL321" s="11"/>
      <c r="PM321" s="11"/>
      <c r="PN321" s="11"/>
      <c r="PO321" s="11"/>
      <c r="PP321" s="11"/>
      <c r="PQ321" s="11"/>
      <c r="PR321" s="11"/>
      <c r="PS321" s="11"/>
      <c r="PT321" s="11"/>
      <c r="PU321" s="11"/>
      <c r="PV321" s="11"/>
      <c r="PW321" s="11"/>
      <c r="PX321" s="11"/>
      <c r="PY321" s="11"/>
      <c r="PZ321" s="11"/>
      <c r="QA321" s="11"/>
      <c r="QB321" s="11"/>
      <c r="QC321" s="11"/>
      <c r="QD321" s="11"/>
      <c r="QE321" s="11"/>
      <c r="QF321" s="11"/>
      <c r="QG321" s="11"/>
      <c r="QH321" s="11"/>
      <c r="QI321" s="11"/>
      <c r="QJ321" s="11"/>
      <c r="QK321" s="11"/>
      <c r="QL321" s="11"/>
      <c r="QM321" s="11"/>
      <c r="QN321" s="11"/>
      <c r="QO321" s="11"/>
      <c r="QP321" s="11"/>
      <c r="QQ321" s="11"/>
      <c r="QR321" s="11"/>
      <c r="QS321" s="11"/>
      <c r="QT321" s="11"/>
      <c r="QU321" s="11"/>
      <c r="QV321" s="11"/>
    </row>
    <row r="322" spans="1:464" s="15" customFormat="1" x14ac:dyDescent="0.25">
      <c r="A322" s="8" t="s">
        <v>0</v>
      </c>
      <c r="B322" s="8" t="s">
        <v>1</v>
      </c>
      <c r="C322" s="8"/>
      <c r="D322" s="11" t="s">
        <v>130</v>
      </c>
      <c r="E322" s="18" t="s">
        <v>200</v>
      </c>
      <c r="F322" s="2" t="s">
        <v>2930</v>
      </c>
      <c r="G322" s="31" t="s">
        <v>140</v>
      </c>
      <c r="H322" s="13">
        <v>1</v>
      </c>
      <c r="I322" s="13"/>
      <c r="J322" s="44">
        <f t="shared" si="12"/>
        <v>1</v>
      </c>
      <c r="K322" s="13">
        <v>50</v>
      </c>
      <c r="L322" s="13"/>
      <c r="M322" s="11"/>
      <c r="N322" s="11"/>
      <c r="O322" s="8"/>
      <c r="P322" s="8"/>
      <c r="Q322" s="11"/>
      <c r="R322" s="8"/>
      <c r="S322" s="45" t="s">
        <v>2741</v>
      </c>
      <c r="T322" s="11"/>
      <c r="U322" s="11"/>
      <c r="V322" s="8"/>
      <c r="W322" s="11"/>
      <c r="X322" s="11"/>
      <c r="Y322" s="11"/>
      <c r="Z322" s="11"/>
      <c r="AA322" s="11"/>
      <c r="AB322" s="8"/>
      <c r="AC322" s="4" t="s">
        <v>13</v>
      </c>
      <c r="AD322" s="11"/>
      <c r="AE322" s="11"/>
      <c r="AF322" s="11"/>
      <c r="AG322" s="11"/>
      <c r="AH322" s="41"/>
      <c r="AI322" s="11"/>
      <c r="AJ322" s="8"/>
      <c r="AK322" s="8"/>
      <c r="AL322" s="8"/>
      <c r="AM322" s="11"/>
      <c r="AN322" s="45" t="s">
        <v>2754</v>
      </c>
      <c r="AO322" s="7"/>
      <c r="AP322" s="7"/>
      <c r="AQ322" s="7"/>
      <c r="AR322" s="7"/>
      <c r="AS322" s="7"/>
      <c r="AT322" s="7"/>
      <c r="AU322" s="7"/>
      <c r="AV322" s="7"/>
      <c r="AW322" s="20" t="s">
        <v>2763</v>
      </c>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11"/>
      <c r="HG322" s="11"/>
      <c r="HH322" s="11"/>
      <c r="HI322" s="11"/>
      <c r="HJ322" s="11"/>
      <c r="HK322" s="11"/>
      <c r="HL322" s="11"/>
      <c r="HM322" s="11"/>
      <c r="HN322" s="11"/>
      <c r="HO322" s="11"/>
      <c r="HP322" s="11"/>
      <c r="HQ322" s="11"/>
      <c r="HR322" s="11"/>
      <c r="HS322" s="11"/>
      <c r="HT322" s="11"/>
      <c r="HU322" s="11"/>
      <c r="HV322" s="11"/>
      <c r="HW322" s="11"/>
      <c r="HX322" s="11"/>
      <c r="HY322" s="11"/>
      <c r="HZ322" s="11"/>
      <c r="IA322" s="11"/>
      <c r="IB322" s="11"/>
      <c r="IC322" s="11"/>
      <c r="ID322" s="11"/>
      <c r="IE322" s="11"/>
      <c r="IF322" s="11"/>
      <c r="IG322" s="11"/>
      <c r="IH322" s="11"/>
      <c r="II322" s="11"/>
      <c r="IJ322" s="11"/>
      <c r="IK322" s="11"/>
      <c r="IL322" s="11"/>
      <c r="IM322" s="11"/>
      <c r="IN322" s="11"/>
      <c r="IO322" s="11"/>
      <c r="IP322" s="11"/>
      <c r="IQ322" s="11"/>
      <c r="IR322" s="11"/>
      <c r="IS322" s="11"/>
      <c r="IT322" s="11"/>
      <c r="IU322" s="11"/>
      <c r="IV322" s="11"/>
      <c r="IW322" s="11"/>
      <c r="IX322" s="11"/>
      <c r="IY322" s="11"/>
      <c r="IZ322" s="11"/>
      <c r="JA322" s="11"/>
      <c r="JB322" s="11"/>
      <c r="JC322" s="11"/>
      <c r="JD322" s="11"/>
      <c r="JE322" s="11"/>
      <c r="JF322" s="11"/>
      <c r="JG322" s="11"/>
      <c r="JH322" s="11"/>
      <c r="JI322" s="11"/>
      <c r="JJ322" s="11"/>
      <c r="JK322" s="11"/>
      <c r="JL322" s="11"/>
      <c r="JM322" s="11"/>
      <c r="JN322" s="11"/>
      <c r="JO322" s="11"/>
      <c r="JP322" s="11"/>
      <c r="JQ322" s="11"/>
      <c r="JR322" s="11"/>
      <c r="JS322" s="11"/>
      <c r="JT322" s="11"/>
      <c r="JU322" s="11"/>
      <c r="JV322" s="11"/>
      <c r="JW322" s="11"/>
      <c r="JX322" s="11"/>
      <c r="JY322" s="11"/>
      <c r="JZ322" s="11"/>
      <c r="KA322" s="11"/>
      <c r="KB322" s="11"/>
      <c r="KC322" s="11"/>
      <c r="KD322" s="11"/>
      <c r="KE322" s="11"/>
      <c r="KF322" s="11"/>
      <c r="KG322" s="11"/>
      <c r="KH322" s="11"/>
      <c r="KI322" s="11"/>
      <c r="KJ322" s="11"/>
      <c r="KK322" s="11"/>
      <c r="KL322" s="11"/>
      <c r="KM322" s="11"/>
      <c r="KN322" s="11"/>
      <c r="KO322" s="11"/>
      <c r="KP322" s="11"/>
      <c r="KQ322" s="11"/>
      <c r="KR322" s="11"/>
      <c r="KS322" s="11"/>
      <c r="KT322" s="11"/>
      <c r="KU322" s="11"/>
      <c r="KV322" s="11"/>
      <c r="KW322" s="11"/>
      <c r="KX322" s="11"/>
      <c r="KY322" s="11"/>
      <c r="KZ322" s="11"/>
      <c r="LA322" s="11"/>
      <c r="LB322" s="11"/>
      <c r="LC322" s="11"/>
      <c r="LD322" s="11"/>
      <c r="LE322" s="11"/>
      <c r="LF322" s="11"/>
      <c r="LG322" s="11"/>
      <c r="LH322" s="11"/>
      <c r="LI322" s="11"/>
      <c r="LJ322" s="11"/>
      <c r="LK322" s="11"/>
      <c r="LL322" s="11"/>
      <c r="LM322" s="11"/>
      <c r="LN322" s="11"/>
      <c r="LO322" s="11"/>
      <c r="LP322" s="11"/>
      <c r="LQ322" s="11"/>
      <c r="LR322" s="11"/>
      <c r="LS322" s="11"/>
      <c r="LT322" s="11"/>
      <c r="LU322" s="11"/>
      <c r="LV322" s="11"/>
      <c r="LW322" s="11"/>
      <c r="LX322" s="11"/>
      <c r="LY322" s="11"/>
      <c r="LZ322" s="11"/>
      <c r="MA322" s="11"/>
      <c r="MB322" s="11"/>
      <c r="MC322" s="11"/>
      <c r="MD322" s="11"/>
      <c r="ME322" s="11"/>
      <c r="MF322" s="11"/>
      <c r="MG322" s="11"/>
      <c r="MH322" s="11"/>
      <c r="MI322" s="11"/>
      <c r="MJ322" s="11"/>
      <c r="MK322" s="11"/>
      <c r="ML322" s="11"/>
      <c r="MM322" s="11"/>
      <c r="MN322" s="11"/>
      <c r="MO322" s="11"/>
      <c r="MP322" s="11"/>
      <c r="MQ322" s="11"/>
      <c r="MR322" s="11"/>
      <c r="MS322" s="11"/>
      <c r="MT322" s="11"/>
      <c r="MU322" s="11"/>
      <c r="MV322" s="11"/>
      <c r="MW322" s="11"/>
      <c r="MX322" s="11"/>
      <c r="MY322" s="11"/>
      <c r="MZ322" s="11"/>
      <c r="NA322" s="11"/>
      <c r="NB322" s="11"/>
      <c r="NC322" s="11"/>
      <c r="ND322" s="11"/>
      <c r="NE322" s="11"/>
      <c r="NF322" s="11"/>
      <c r="NG322" s="11"/>
      <c r="NH322" s="11"/>
      <c r="NI322" s="11"/>
      <c r="NJ322" s="11"/>
      <c r="NK322" s="11"/>
      <c r="NL322" s="11"/>
      <c r="NM322" s="11"/>
      <c r="NN322" s="11"/>
      <c r="NO322" s="11"/>
      <c r="NP322" s="11"/>
      <c r="NQ322" s="11"/>
      <c r="NR322" s="11"/>
      <c r="NS322" s="11"/>
      <c r="NT322" s="11"/>
      <c r="NU322" s="11"/>
      <c r="NV322" s="11"/>
      <c r="NW322" s="11"/>
      <c r="NX322" s="11"/>
      <c r="NY322" s="11"/>
      <c r="NZ322" s="11"/>
      <c r="OA322" s="11"/>
      <c r="OB322" s="11"/>
      <c r="OC322" s="11"/>
      <c r="OD322" s="11"/>
      <c r="OE322" s="11"/>
      <c r="OF322" s="11"/>
      <c r="OG322" s="11"/>
      <c r="OH322" s="11"/>
      <c r="OI322" s="11"/>
      <c r="OJ322" s="11"/>
      <c r="OK322" s="11"/>
      <c r="OL322" s="11"/>
      <c r="OM322" s="11"/>
      <c r="ON322" s="11"/>
      <c r="OO322" s="11"/>
      <c r="OP322" s="11"/>
      <c r="OQ322" s="11"/>
      <c r="OR322" s="11"/>
      <c r="OS322" s="11"/>
      <c r="OT322" s="11"/>
      <c r="OU322" s="11"/>
      <c r="OV322" s="11"/>
      <c r="OW322" s="11"/>
      <c r="OX322" s="11"/>
      <c r="OY322" s="11"/>
      <c r="OZ322" s="11"/>
      <c r="PA322" s="11"/>
      <c r="PB322" s="11"/>
      <c r="PC322" s="11"/>
      <c r="PD322" s="11"/>
      <c r="PE322" s="11"/>
      <c r="PF322" s="11"/>
      <c r="PG322" s="11"/>
      <c r="PH322" s="11"/>
      <c r="PI322" s="11"/>
      <c r="PJ322" s="11"/>
      <c r="PK322" s="11"/>
      <c r="PL322" s="11"/>
      <c r="PM322" s="11"/>
      <c r="PN322" s="11"/>
      <c r="PO322" s="11"/>
      <c r="PP322" s="11"/>
      <c r="PQ322" s="11"/>
      <c r="PR322" s="11"/>
      <c r="PS322" s="11"/>
      <c r="PT322" s="11"/>
      <c r="PU322" s="11"/>
      <c r="PV322" s="11"/>
      <c r="PW322" s="11"/>
      <c r="PX322" s="11"/>
      <c r="PY322" s="11"/>
      <c r="PZ322" s="11"/>
      <c r="QA322" s="11"/>
      <c r="QB322" s="11"/>
      <c r="QC322" s="11"/>
      <c r="QD322" s="11"/>
      <c r="QE322" s="11"/>
      <c r="QF322" s="11"/>
      <c r="QG322" s="11"/>
      <c r="QH322" s="11"/>
      <c r="QI322" s="11"/>
      <c r="QJ322" s="11"/>
      <c r="QK322" s="11"/>
      <c r="QL322" s="11"/>
      <c r="QM322" s="11"/>
      <c r="QN322" s="11"/>
      <c r="QO322" s="11"/>
      <c r="QP322" s="11"/>
      <c r="QQ322" s="11"/>
      <c r="QR322" s="11"/>
      <c r="QS322" s="11"/>
      <c r="QT322" s="11"/>
      <c r="QU322" s="11"/>
      <c r="QV322" s="11"/>
    </row>
    <row r="323" spans="1:464" s="15" customFormat="1" x14ac:dyDescent="0.25">
      <c r="A323" s="8" t="s">
        <v>0</v>
      </c>
      <c r="B323" s="8" t="s">
        <v>1</v>
      </c>
      <c r="C323" s="8"/>
      <c r="D323" s="11" t="s">
        <v>130</v>
      </c>
      <c r="E323" s="18" t="s">
        <v>200</v>
      </c>
      <c r="F323" s="2" t="s">
        <v>2930</v>
      </c>
      <c r="G323" s="31" t="s">
        <v>141</v>
      </c>
      <c r="H323" s="13">
        <v>1</v>
      </c>
      <c r="I323" s="13"/>
      <c r="J323" s="44">
        <f t="shared" si="12"/>
        <v>1</v>
      </c>
      <c r="K323" s="13">
        <v>50</v>
      </c>
      <c r="L323" s="13"/>
      <c r="M323" s="11"/>
      <c r="N323" s="11"/>
      <c r="O323" s="8"/>
      <c r="P323" s="8"/>
      <c r="Q323" s="11"/>
      <c r="R323" s="8"/>
      <c r="S323" s="45" t="s">
        <v>2741</v>
      </c>
      <c r="T323" s="11"/>
      <c r="U323" s="11"/>
      <c r="V323" s="8"/>
      <c r="W323" s="11"/>
      <c r="X323" s="11"/>
      <c r="Y323" s="11"/>
      <c r="Z323" s="11"/>
      <c r="AA323" s="11"/>
      <c r="AB323" s="8"/>
      <c r="AC323" s="4" t="s">
        <v>13</v>
      </c>
      <c r="AD323" s="11"/>
      <c r="AE323" s="11"/>
      <c r="AF323" s="11"/>
      <c r="AG323" s="11"/>
      <c r="AH323" s="41"/>
      <c r="AI323" s="11"/>
      <c r="AJ323" s="8"/>
      <c r="AK323" s="8"/>
      <c r="AL323" s="8"/>
      <c r="AM323" s="11"/>
      <c r="AN323" s="45" t="s">
        <v>2754</v>
      </c>
      <c r="AO323" s="7"/>
      <c r="AP323" s="7"/>
      <c r="AQ323" s="7"/>
      <c r="AR323" s="7"/>
      <c r="AS323" s="7"/>
      <c r="AT323" s="7"/>
      <c r="AU323" s="7"/>
      <c r="AV323" s="7"/>
      <c r="AW323" s="20" t="s">
        <v>2763</v>
      </c>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c r="IW323" s="11"/>
      <c r="IX323" s="11"/>
      <c r="IY323" s="11"/>
      <c r="IZ323" s="11"/>
      <c r="JA323" s="11"/>
      <c r="JB323" s="11"/>
      <c r="JC323" s="11"/>
      <c r="JD323" s="11"/>
      <c r="JE323" s="11"/>
      <c r="JF323" s="11"/>
      <c r="JG323" s="11"/>
      <c r="JH323" s="11"/>
      <c r="JI323" s="11"/>
      <c r="JJ323" s="11"/>
      <c r="JK323" s="11"/>
      <c r="JL323" s="11"/>
      <c r="JM323" s="11"/>
      <c r="JN323" s="11"/>
      <c r="JO323" s="11"/>
      <c r="JP323" s="11"/>
      <c r="JQ323" s="11"/>
      <c r="JR323" s="11"/>
      <c r="JS323" s="11"/>
      <c r="JT323" s="11"/>
      <c r="JU323" s="11"/>
      <c r="JV323" s="11"/>
      <c r="JW323" s="11"/>
      <c r="JX323" s="11"/>
      <c r="JY323" s="11"/>
      <c r="JZ323" s="11"/>
      <c r="KA323" s="11"/>
      <c r="KB323" s="11"/>
      <c r="KC323" s="11"/>
      <c r="KD323" s="11"/>
      <c r="KE323" s="11"/>
      <c r="KF323" s="11"/>
      <c r="KG323" s="11"/>
      <c r="KH323" s="11"/>
      <c r="KI323" s="11"/>
      <c r="KJ323" s="11"/>
      <c r="KK323" s="11"/>
      <c r="KL323" s="11"/>
      <c r="KM323" s="11"/>
      <c r="KN323" s="11"/>
      <c r="KO323" s="11"/>
      <c r="KP323" s="11"/>
      <c r="KQ323" s="11"/>
      <c r="KR323" s="11"/>
      <c r="KS323" s="11"/>
      <c r="KT323" s="11"/>
      <c r="KU323" s="11"/>
      <c r="KV323" s="11"/>
      <c r="KW323" s="11"/>
      <c r="KX323" s="11"/>
      <c r="KY323" s="11"/>
      <c r="KZ323" s="11"/>
      <c r="LA323" s="11"/>
      <c r="LB323" s="11"/>
      <c r="LC323" s="11"/>
      <c r="LD323" s="11"/>
      <c r="LE323" s="11"/>
      <c r="LF323" s="11"/>
      <c r="LG323" s="11"/>
      <c r="LH323" s="11"/>
      <c r="LI323" s="11"/>
      <c r="LJ323" s="11"/>
      <c r="LK323" s="11"/>
      <c r="LL323" s="11"/>
      <c r="LM323" s="11"/>
      <c r="LN323" s="11"/>
      <c r="LO323" s="11"/>
      <c r="LP323" s="11"/>
      <c r="LQ323" s="11"/>
      <c r="LR323" s="11"/>
      <c r="LS323" s="11"/>
      <c r="LT323" s="11"/>
      <c r="LU323" s="11"/>
      <c r="LV323" s="11"/>
      <c r="LW323" s="11"/>
      <c r="LX323" s="11"/>
      <c r="LY323" s="11"/>
      <c r="LZ323" s="11"/>
      <c r="MA323" s="11"/>
      <c r="MB323" s="11"/>
      <c r="MC323" s="11"/>
      <c r="MD323" s="11"/>
      <c r="ME323" s="11"/>
      <c r="MF323" s="11"/>
      <c r="MG323" s="11"/>
      <c r="MH323" s="11"/>
      <c r="MI323" s="11"/>
      <c r="MJ323" s="11"/>
      <c r="MK323" s="11"/>
      <c r="ML323" s="11"/>
      <c r="MM323" s="11"/>
      <c r="MN323" s="11"/>
      <c r="MO323" s="11"/>
      <c r="MP323" s="11"/>
      <c r="MQ323" s="11"/>
      <c r="MR323" s="11"/>
      <c r="MS323" s="11"/>
      <c r="MT323" s="11"/>
      <c r="MU323" s="11"/>
      <c r="MV323" s="11"/>
      <c r="MW323" s="11"/>
      <c r="MX323" s="11"/>
      <c r="MY323" s="11"/>
      <c r="MZ323" s="11"/>
      <c r="NA323" s="11"/>
      <c r="NB323" s="11"/>
      <c r="NC323" s="11"/>
      <c r="ND323" s="11"/>
      <c r="NE323" s="11"/>
      <c r="NF323" s="11"/>
      <c r="NG323" s="11"/>
      <c r="NH323" s="11"/>
      <c r="NI323" s="11"/>
      <c r="NJ323" s="11"/>
      <c r="NK323" s="11"/>
      <c r="NL323" s="11"/>
      <c r="NM323" s="11"/>
      <c r="NN323" s="11"/>
      <c r="NO323" s="11"/>
      <c r="NP323" s="11"/>
      <c r="NQ323" s="11"/>
      <c r="NR323" s="11"/>
      <c r="NS323" s="11"/>
      <c r="NT323" s="11"/>
      <c r="NU323" s="11"/>
      <c r="NV323" s="11"/>
      <c r="NW323" s="11"/>
      <c r="NX323" s="11"/>
      <c r="NY323" s="11"/>
      <c r="NZ323" s="11"/>
      <c r="OA323" s="11"/>
      <c r="OB323" s="11"/>
      <c r="OC323" s="11"/>
      <c r="OD323" s="11"/>
      <c r="OE323" s="11"/>
      <c r="OF323" s="11"/>
      <c r="OG323" s="11"/>
      <c r="OH323" s="11"/>
      <c r="OI323" s="11"/>
      <c r="OJ323" s="11"/>
      <c r="OK323" s="11"/>
      <c r="OL323" s="11"/>
      <c r="OM323" s="11"/>
      <c r="ON323" s="11"/>
      <c r="OO323" s="11"/>
      <c r="OP323" s="11"/>
      <c r="OQ323" s="11"/>
      <c r="OR323" s="11"/>
      <c r="OS323" s="11"/>
      <c r="OT323" s="11"/>
      <c r="OU323" s="11"/>
      <c r="OV323" s="11"/>
      <c r="OW323" s="11"/>
      <c r="OX323" s="11"/>
      <c r="OY323" s="11"/>
      <c r="OZ323" s="11"/>
      <c r="PA323" s="11"/>
      <c r="PB323" s="11"/>
      <c r="PC323" s="11"/>
      <c r="PD323" s="11"/>
      <c r="PE323" s="11"/>
      <c r="PF323" s="11"/>
      <c r="PG323" s="11"/>
      <c r="PH323" s="11"/>
      <c r="PI323" s="11"/>
      <c r="PJ323" s="11"/>
      <c r="PK323" s="11"/>
      <c r="PL323" s="11"/>
      <c r="PM323" s="11"/>
      <c r="PN323" s="11"/>
      <c r="PO323" s="11"/>
      <c r="PP323" s="11"/>
      <c r="PQ323" s="11"/>
      <c r="PR323" s="11"/>
      <c r="PS323" s="11"/>
      <c r="PT323" s="11"/>
      <c r="PU323" s="11"/>
      <c r="PV323" s="11"/>
      <c r="PW323" s="11"/>
      <c r="PX323" s="11"/>
      <c r="PY323" s="11"/>
      <c r="PZ323" s="11"/>
      <c r="QA323" s="11"/>
      <c r="QB323" s="11"/>
      <c r="QC323" s="11"/>
      <c r="QD323" s="11"/>
      <c r="QE323" s="11"/>
      <c r="QF323" s="11"/>
      <c r="QG323" s="11"/>
      <c r="QH323" s="11"/>
      <c r="QI323" s="11"/>
      <c r="QJ323" s="11"/>
      <c r="QK323" s="11"/>
      <c r="QL323" s="11"/>
      <c r="QM323" s="11"/>
      <c r="QN323" s="11"/>
      <c r="QO323" s="11"/>
      <c r="QP323" s="11"/>
      <c r="QQ323" s="11"/>
      <c r="QR323" s="11"/>
      <c r="QS323" s="11"/>
      <c r="QT323" s="11"/>
      <c r="QU323" s="11"/>
      <c r="QV323" s="11"/>
    </row>
    <row r="324" spans="1:464" s="15" customFormat="1" x14ac:dyDescent="0.25">
      <c r="A324" s="8" t="s">
        <v>0</v>
      </c>
      <c r="B324" s="8" t="s">
        <v>1</v>
      </c>
      <c r="C324" s="8"/>
      <c r="D324" s="11" t="s">
        <v>130</v>
      </c>
      <c r="E324" s="18" t="s">
        <v>200</v>
      </c>
      <c r="F324" s="2" t="s">
        <v>2930</v>
      </c>
      <c r="G324" s="31" t="s">
        <v>142</v>
      </c>
      <c r="H324" s="13">
        <v>1</v>
      </c>
      <c r="I324" s="13"/>
      <c r="J324" s="44">
        <f t="shared" si="12"/>
        <v>1</v>
      </c>
      <c r="K324" s="13">
        <v>50</v>
      </c>
      <c r="L324" s="13"/>
      <c r="M324" s="11"/>
      <c r="N324" s="11"/>
      <c r="O324" s="8"/>
      <c r="P324" s="8"/>
      <c r="Q324" s="11"/>
      <c r="R324" s="8"/>
      <c r="S324" s="45" t="s">
        <v>2741</v>
      </c>
      <c r="T324" s="11"/>
      <c r="U324" s="11"/>
      <c r="V324" s="8"/>
      <c r="W324" s="11"/>
      <c r="X324" s="11"/>
      <c r="Y324" s="11"/>
      <c r="Z324" s="11"/>
      <c r="AA324" s="11"/>
      <c r="AB324" s="8"/>
      <c r="AC324" s="4" t="s">
        <v>13</v>
      </c>
      <c r="AD324" s="11"/>
      <c r="AE324" s="11"/>
      <c r="AF324" s="11"/>
      <c r="AG324" s="11"/>
      <c r="AH324" s="41"/>
      <c r="AI324" s="11"/>
      <c r="AJ324" s="8"/>
      <c r="AK324" s="8"/>
      <c r="AL324" s="8"/>
      <c r="AM324" s="11"/>
      <c r="AN324" s="45" t="s">
        <v>2754</v>
      </c>
      <c r="AO324" s="7"/>
      <c r="AP324" s="7"/>
      <c r="AQ324" s="7"/>
      <c r="AR324" s="7"/>
      <c r="AS324" s="7"/>
      <c r="AT324" s="7"/>
      <c r="AU324" s="7"/>
      <c r="AV324" s="7"/>
      <c r="AW324" s="20" t="s">
        <v>2763</v>
      </c>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c r="IW324" s="11"/>
      <c r="IX324" s="11"/>
      <c r="IY324" s="11"/>
      <c r="IZ324" s="11"/>
      <c r="JA324" s="11"/>
      <c r="JB324" s="11"/>
      <c r="JC324" s="11"/>
      <c r="JD324" s="11"/>
      <c r="JE324" s="11"/>
      <c r="JF324" s="11"/>
      <c r="JG324" s="11"/>
      <c r="JH324" s="11"/>
      <c r="JI324" s="11"/>
      <c r="JJ324" s="11"/>
      <c r="JK324" s="11"/>
      <c r="JL324" s="11"/>
      <c r="JM324" s="11"/>
      <c r="JN324" s="11"/>
      <c r="JO324" s="11"/>
      <c r="JP324" s="11"/>
      <c r="JQ324" s="11"/>
      <c r="JR324" s="11"/>
      <c r="JS324" s="11"/>
      <c r="JT324" s="11"/>
      <c r="JU324" s="11"/>
      <c r="JV324" s="11"/>
      <c r="JW324" s="11"/>
      <c r="JX324" s="11"/>
      <c r="JY324" s="11"/>
      <c r="JZ324" s="11"/>
      <c r="KA324" s="11"/>
      <c r="KB324" s="11"/>
      <c r="KC324" s="11"/>
      <c r="KD324" s="11"/>
      <c r="KE324" s="11"/>
      <c r="KF324" s="11"/>
      <c r="KG324" s="11"/>
      <c r="KH324" s="11"/>
      <c r="KI324" s="11"/>
      <c r="KJ324" s="11"/>
      <c r="KK324" s="11"/>
      <c r="KL324" s="11"/>
      <c r="KM324" s="11"/>
      <c r="KN324" s="11"/>
      <c r="KO324" s="11"/>
      <c r="KP324" s="11"/>
      <c r="KQ324" s="11"/>
      <c r="KR324" s="11"/>
      <c r="KS324" s="11"/>
      <c r="KT324" s="11"/>
      <c r="KU324" s="11"/>
      <c r="KV324" s="11"/>
      <c r="KW324" s="11"/>
      <c r="KX324" s="11"/>
      <c r="KY324" s="11"/>
      <c r="KZ324" s="11"/>
      <c r="LA324" s="11"/>
      <c r="LB324" s="11"/>
      <c r="LC324" s="11"/>
      <c r="LD324" s="11"/>
      <c r="LE324" s="11"/>
      <c r="LF324" s="11"/>
      <c r="LG324" s="11"/>
      <c r="LH324" s="11"/>
      <c r="LI324" s="11"/>
      <c r="LJ324" s="11"/>
      <c r="LK324" s="11"/>
      <c r="LL324" s="11"/>
      <c r="LM324" s="11"/>
      <c r="LN324" s="11"/>
      <c r="LO324" s="11"/>
      <c r="LP324" s="11"/>
      <c r="LQ324" s="11"/>
      <c r="LR324" s="11"/>
      <c r="LS324" s="11"/>
      <c r="LT324" s="11"/>
      <c r="LU324" s="11"/>
      <c r="LV324" s="11"/>
      <c r="LW324" s="11"/>
      <c r="LX324" s="11"/>
      <c r="LY324" s="11"/>
      <c r="LZ324" s="11"/>
      <c r="MA324" s="11"/>
      <c r="MB324" s="11"/>
      <c r="MC324" s="11"/>
      <c r="MD324" s="11"/>
      <c r="ME324" s="11"/>
      <c r="MF324" s="11"/>
      <c r="MG324" s="11"/>
      <c r="MH324" s="11"/>
      <c r="MI324" s="11"/>
      <c r="MJ324" s="11"/>
      <c r="MK324" s="11"/>
      <c r="ML324" s="11"/>
      <c r="MM324" s="11"/>
      <c r="MN324" s="11"/>
      <c r="MO324" s="11"/>
      <c r="MP324" s="11"/>
      <c r="MQ324" s="11"/>
      <c r="MR324" s="11"/>
      <c r="MS324" s="11"/>
      <c r="MT324" s="11"/>
      <c r="MU324" s="11"/>
      <c r="MV324" s="11"/>
      <c r="MW324" s="11"/>
      <c r="MX324" s="11"/>
      <c r="MY324" s="11"/>
      <c r="MZ324" s="11"/>
      <c r="NA324" s="11"/>
      <c r="NB324" s="11"/>
      <c r="NC324" s="11"/>
      <c r="ND324" s="11"/>
      <c r="NE324" s="11"/>
      <c r="NF324" s="11"/>
      <c r="NG324" s="11"/>
      <c r="NH324" s="11"/>
      <c r="NI324" s="11"/>
      <c r="NJ324" s="11"/>
      <c r="NK324" s="11"/>
      <c r="NL324" s="11"/>
      <c r="NM324" s="11"/>
      <c r="NN324" s="11"/>
      <c r="NO324" s="11"/>
      <c r="NP324" s="11"/>
      <c r="NQ324" s="11"/>
      <c r="NR324" s="11"/>
      <c r="NS324" s="11"/>
      <c r="NT324" s="11"/>
      <c r="NU324" s="11"/>
      <c r="NV324" s="11"/>
      <c r="NW324" s="11"/>
      <c r="NX324" s="11"/>
      <c r="NY324" s="11"/>
      <c r="NZ324" s="11"/>
      <c r="OA324" s="11"/>
      <c r="OB324" s="11"/>
      <c r="OC324" s="11"/>
      <c r="OD324" s="11"/>
      <c r="OE324" s="11"/>
      <c r="OF324" s="11"/>
      <c r="OG324" s="11"/>
      <c r="OH324" s="11"/>
      <c r="OI324" s="11"/>
      <c r="OJ324" s="11"/>
      <c r="OK324" s="11"/>
      <c r="OL324" s="11"/>
      <c r="OM324" s="11"/>
      <c r="ON324" s="11"/>
      <c r="OO324" s="11"/>
      <c r="OP324" s="11"/>
      <c r="OQ324" s="11"/>
      <c r="OR324" s="11"/>
      <c r="OS324" s="11"/>
      <c r="OT324" s="11"/>
      <c r="OU324" s="11"/>
      <c r="OV324" s="11"/>
      <c r="OW324" s="11"/>
      <c r="OX324" s="11"/>
      <c r="OY324" s="11"/>
      <c r="OZ324" s="11"/>
      <c r="PA324" s="11"/>
      <c r="PB324" s="11"/>
      <c r="PC324" s="11"/>
      <c r="PD324" s="11"/>
      <c r="PE324" s="11"/>
      <c r="PF324" s="11"/>
      <c r="PG324" s="11"/>
      <c r="PH324" s="11"/>
      <c r="PI324" s="11"/>
      <c r="PJ324" s="11"/>
      <c r="PK324" s="11"/>
      <c r="PL324" s="11"/>
      <c r="PM324" s="11"/>
      <c r="PN324" s="11"/>
      <c r="PO324" s="11"/>
      <c r="PP324" s="11"/>
      <c r="PQ324" s="11"/>
      <c r="PR324" s="11"/>
      <c r="PS324" s="11"/>
      <c r="PT324" s="11"/>
      <c r="PU324" s="11"/>
      <c r="PV324" s="11"/>
      <c r="PW324" s="11"/>
      <c r="PX324" s="11"/>
      <c r="PY324" s="11"/>
      <c r="PZ324" s="11"/>
      <c r="QA324" s="11"/>
      <c r="QB324" s="11"/>
      <c r="QC324" s="11"/>
      <c r="QD324" s="11"/>
      <c r="QE324" s="11"/>
      <c r="QF324" s="11"/>
      <c r="QG324" s="11"/>
      <c r="QH324" s="11"/>
      <c r="QI324" s="11"/>
      <c r="QJ324" s="11"/>
      <c r="QK324" s="11"/>
      <c r="QL324" s="11"/>
      <c r="QM324" s="11"/>
      <c r="QN324" s="11"/>
      <c r="QO324" s="11"/>
      <c r="QP324" s="11"/>
      <c r="QQ324" s="11"/>
      <c r="QR324" s="11"/>
      <c r="QS324" s="11"/>
      <c r="QT324" s="11"/>
      <c r="QU324" s="11"/>
      <c r="QV324" s="11"/>
    </row>
    <row r="325" spans="1:464" s="15" customFormat="1" x14ac:dyDescent="0.25">
      <c r="A325" s="8" t="s">
        <v>0</v>
      </c>
      <c r="B325" s="8" t="s">
        <v>1</v>
      </c>
      <c r="C325" s="8"/>
      <c r="D325" s="11" t="s">
        <v>130</v>
      </c>
      <c r="E325" s="18" t="s">
        <v>200</v>
      </c>
      <c r="F325" s="2" t="s">
        <v>2930</v>
      </c>
      <c r="G325" s="31" t="s">
        <v>143</v>
      </c>
      <c r="H325" s="13">
        <v>1</v>
      </c>
      <c r="I325" s="13"/>
      <c r="J325" s="44">
        <f t="shared" ref="J325:J388" si="13">+H325+I325</f>
        <v>1</v>
      </c>
      <c r="K325" s="13">
        <v>50</v>
      </c>
      <c r="L325" s="13"/>
      <c r="M325" s="11"/>
      <c r="N325" s="11"/>
      <c r="O325" s="8"/>
      <c r="P325" s="8"/>
      <c r="Q325" s="11"/>
      <c r="R325" s="8"/>
      <c r="S325" s="45" t="s">
        <v>2741</v>
      </c>
      <c r="T325" s="11"/>
      <c r="U325" s="11"/>
      <c r="V325" s="8"/>
      <c r="W325" s="11"/>
      <c r="X325" s="11"/>
      <c r="Y325" s="11"/>
      <c r="Z325" s="11"/>
      <c r="AA325" s="11"/>
      <c r="AB325" s="8"/>
      <c r="AC325" s="4" t="s">
        <v>13</v>
      </c>
      <c r="AD325" s="11"/>
      <c r="AE325" s="11"/>
      <c r="AF325" s="11"/>
      <c r="AG325" s="11"/>
      <c r="AH325" s="41"/>
      <c r="AI325" s="11"/>
      <c r="AJ325" s="8"/>
      <c r="AK325" s="8"/>
      <c r="AL325" s="8"/>
      <c r="AM325" s="11"/>
      <c r="AN325" s="45" t="s">
        <v>2754</v>
      </c>
      <c r="AO325" s="7"/>
      <c r="AP325" s="7"/>
      <c r="AQ325" s="7"/>
      <c r="AR325" s="7"/>
      <c r="AS325" s="7"/>
      <c r="AT325" s="7"/>
      <c r="AU325" s="7"/>
      <c r="AV325" s="7"/>
      <c r="AW325" s="20" t="s">
        <v>2763</v>
      </c>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c r="IW325" s="11"/>
      <c r="IX325" s="11"/>
      <c r="IY325" s="11"/>
      <c r="IZ325" s="11"/>
      <c r="JA325" s="11"/>
      <c r="JB325" s="11"/>
      <c r="JC325" s="11"/>
      <c r="JD325" s="11"/>
      <c r="JE325" s="11"/>
      <c r="JF325" s="11"/>
      <c r="JG325" s="11"/>
      <c r="JH325" s="11"/>
      <c r="JI325" s="11"/>
      <c r="JJ325" s="11"/>
      <c r="JK325" s="11"/>
      <c r="JL325" s="11"/>
      <c r="JM325" s="11"/>
      <c r="JN325" s="11"/>
      <c r="JO325" s="11"/>
      <c r="JP325" s="11"/>
      <c r="JQ325" s="11"/>
      <c r="JR325" s="11"/>
      <c r="JS325" s="11"/>
      <c r="JT325" s="11"/>
      <c r="JU325" s="11"/>
      <c r="JV325" s="11"/>
      <c r="JW325" s="11"/>
      <c r="JX325" s="11"/>
      <c r="JY325" s="11"/>
      <c r="JZ325" s="11"/>
      <c r="KA325" s="11"/>
      <c r="KB325" s="11"/>
      <c r="KC325" s="11"/>
      <c r="KD325" s="11"/>
      <c r="KE325" s="11"/>
      <c r="KF325" s="11"/>
      <c r="KG325" s="11"/>
      <c r="KH325" s="11"/>
      <c r="KI325" s="11"/>
      <c r="KJ325" s="11"/>
      <c r="KK325" s="11"/>
      <c r="KL325" s="11"/>
      <c r="KM325" s="11"/>
      <c r="KN325" s="11"/>
      <c r="KO325" s="11"/>
      <c r="KP325" s="11"/>
      <c r="KQ325" s="11"/>
      <c r="KR325" s="11"/>
      <c r="KS325" s="11"/>
      <c r="KT325" s="11"/>
      <c r="KU325" s="11"/>
      <c r="KV325" s="11"/>
      <c r="KW325" s="11"/>
      <c r="KX325" s="11"/>
      <c r="KY325" s="11"/>
      <c r="KZ325" s="11"/>
      <c r="LA325" s="11"/>
      <c r="LB325" s="11"/>
      <c r="LC325" s="11"/>
      <c r="LD325" s="11"/>
      <c r="LE325" s="11"/>
      <c r="LF325" s="11"/>
      <c r="LG325" s="11"/>
      <c r="LH325" s="11"/>
      <c r="LI325" s="11"/>
      <c r="LJ325" s="11"/>
      <c r="LK325" s="11"/>
      <c r="LL325" s="11"/>
      <c r="LM325" s="11"/>
      <c r="LN325" s="11"/>
      <c r="LO325" s="11"/>
      <c r="LP325" s="11"/>
      <c r="LQ325" s="11"/>
      <c r="LR325" s="11"/>
      <c r="LS325" s="11"/>
      <c r="LT325" s="11"/>
      <c r="LU325" s="11"/>
      <c r="LV325" s="11"/>
      <c r="LW325" s="11"/>
      <c r="LX325" s="11"/>
      <c r="LY325" s="11"/>
      <c r="LZ325" s="11"/>
      <c r="MA325" s="11"/>
      <c r="MB325" s="11"/>
      <c r="MC325" s="11"/>
      <c r="MD325" s="11"/>
      <c r="ME325" s="11"/>
      <c r="MF325" s="11"/>
      <c r="MG325" s="11"/>
      <c r="MH325" s="11"/>
      <c r="MI325" s="11"/>
      <c r="MJ325" s="11"/>
      <c r="MK325" s="11"/>
      <c r="ML325" s="11"/>
      <c r="MM325" s="11"/>
      <c r="MN325" s="11"/>
      <c r="MO325" s="11"/>
      <c r="MP325" s="11"/>
      <c r="MQ325" s="11"/>
      <c r="MR325" s="11"/>
      <c r="MS325" s="11"/>
      <c r="MT325" s="11"/>
      <c r="MU325" s="11"/>
      <c r="MV325" s="11"/>
      <c r="MW325" s="11"/>
      <c r="MX325" s="11"/>
      <c r="MY325" s="11"/>
      <c r="MZ325" s="11"/>
      <c r="NA325" s="11"/>
      <c r="NB325" s="11"/>
      <c r="NC325" s="11"/>
      <c r="ND325" s="11"/>
      <c r="NE325" s="11"/>
      <c r="NF325" s="11"/>
      <c r="NG325" s="11"/>
      <c r="NH325" s="11"/>
      <c r="NI325" s="11"/>
      <c r="NJ325" s="11"/>
      <c r="NK325" s="11"/>
      <c r="NL325" s="11"/>
      <c r="NM325" s="11"/>
      <c r="NN325" s="11"/>
      <c r="NO325" s="11"/>
      <c r="NP325" s="11"/>
      <c r="NQ325" s="11"/>
      <c r="NR325" s="11"/>
      <c r="NS325" s="11"/>
      <c r="NT325" s="11"/>
      <c r="NU325" s="11"/>
      <c r="NV325" s="11"/>
      <c r="NW325" s="11"/>
      <c r="NX325" s="11"/>
      <c r="NY325" s="11"/>
      <c r="NZ325" s="11"/>
      <c r="OA325" s="11"/>
      <c r="OB325" s="11"/>
      <c r="OC325" s="11"/>
      <c r="OD325" s="11"/>
      <c r="OE325" s="11"/>
      <c r="OF325" s="11"/>
      <c r="OG325" s="11"/>
      <c r="OH325" s="11"/>
      <c r="OI325" s="11"/>
      <c r="OJ325" s="11"/>
      <c r="OK325" s="11"/>
      <c r="OL325" s="11"/>
      <c r="OM325" s="11"/>
      <c r="ON325" s="11"/>
      <c r="OO325" s="11"/>
      <c r="OP325" s="11"/>
      <c r="OQ325" s="11"/>
      <c r="OR325" s="11"/>
      <c r="OS325" s="11"/>
      <c r="OT325" s="11"/>
      <c r="OU325" s="11"/>
      <c r="OV325" s="11"/>
      <c r="OW325" s="11"/>
      <c r="OX325" s="11"/>
      <c r="OY325" s="11"/>
      <c r="OZ325" s="11"/>
      <c r="PA325" s="11"/>
      <c r="PB325" s="11"/>
      <c r="PC325" s="11"/>
      <c r="PD325" s="11"/>
      <c r="PE325" s="11"/>
      <c r="PF325" s="11"/>
      <c r="PG325" s="11"/>
      <c r="PH325" s="11"/>
      <c r="PI325" s="11"/>
      <c r="PJ325" s="11"/>
      <c r="PK325" s="11"/>
      <c r="PL325" s="11"/>
      <c r="PM325" s="11"/>
      <c r="PN325" s="11"/>
      <c r="PO325" s="11"/>
      <c r="PP325" s="11"/>
      <c r="PQ325" s="11"/>
      <c r="PR325" s="11"/>
      <c r="PS325" s="11"/>
      <c r="PT325" s="11"/>
      <c r="PU325" s="11"/>
      <c r="PV325" s="11"/>
      <c r="PW325" s="11"/>
      <c r="PX325" s="11"/>
      <c r="PY325" s="11"/>
      <c r="PZ325" s="11"/>
      <c r="QA325" s="11"/>
      <c r="QB325" s="11"/>
      <c r="QC325" s="11"/>
      <c r="QD325" s="11"/>
      <c r="QE325" s="11"/>
      <c r="QF325" s="11"/>
      <c r="QG325" s="11"/>
      <c r="QH325" s="11"/>
      <c r="QI325" s="11"/>
      <c r="QJ325" s="11"/>
      <c r="QK325" s="11"/>
      <c r="QL325" s="11"/>
      <c r="QM325" s="11"/>
      <c r="QN325" s="11"/>
      <c r="QO325" s="11"/>
      <c r="QP325" s="11"/>
      <c r="QQ325" s="11"/>
      <c r="QR325" s="11"/>
      <c r="QS325" s="11"/>
      <c r="QT325" s="11"/>
      <c r="QU325" s="11"/>
      <c r="QV325" s="11"/>
    </row>
    <row r="326" spans="1:464" s="15" customFormat="1" x14ac:dyDescent="0.25">
      <c r="A326" s="8" t="s">
        <v>0</v>
      </c>
      <c r="B326" s="8" t="s">
        <v>1</v>
      </c>
      <c r="C326" s="8"/>
      <c r="D326" s="11" t="s">
        <v>130</v>
      </c>
      <c r="E326" s="18" t="s">
        <v>200</v>
      </c>
      <c r="F326" s="2" t="s">
        <v>2930</v>
      </c>
      <c r="G326" s="31" t="s">
        <v>144</v>
      </c>
      <c r="H326" s="13">
        <v>1</v>
      </c>
      <c r="I326" s="13"/>
      <c r="J326" s="44">
        <f t="shared" si="13"/>
        <v>1</v>
      </c>
      <c r="K326" s="13">
        <v>50</v>
      </c>
      <c r="L326" s="13"/>
      <c r="M326" s="11"/>
      <c r="N326" s="11"/>
      <c r="O326" s="8"/>
      <c r="P326" s="8"/>
      <c r="Q326" s="11"/>
      <c r="R326" s="8"/>
      <c r="S326" s="45" t="s">
        <v>2741</v>
      </c>
      <c r="T326" s="11"/>
      <c r="U326" s="11"/>
      <c r="V326" s="8"/>
      <c r="W326" s="11"/>
      <c r="X326" s="11"/>
      <c r="Y326" s="11"/>
      <c r="Z326" s="11"/>
      <c r="AA326" s="11"/>
      <c r="AB326" s="8"/>
      <c r="AC326" s="4" t="s">
        <v>13</v>
      </c>
      <c r="AD326" s="11"/>
      <c r="AE326" s="11"/>
      <c r="AF326" s="11"/>
      <c r="AG326" s="11"/>
      <c r="AH326" s="41"/>
      <c r="AI326" s="11"/>
      <c r="AJ326" s="8"/>
      <c r="AK326" s="8"/>
      <c r="AL326" s="8"/>
      <c r="AM326" s="11"/>
      <c r="AN326" s="45" t="s">
        <v>2754</v>
      </c>
      <c r="AO326" s="7"/>
      <c r="AP326" s="7"/>
      <c r="AQ326" s="7"/>
      <c r="AR326" s="7"/>
      <c r="AS326" s="7"/>
      <c r="AT326" s="7"/>
      <c r="AU326" s="7"/>
      <c r="AV326" s="7"/>
      <c r="AW326" s="20" t="s">
        <v>2763</v>
      </c>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11"/>
      <c r="HG326" s="11"/>
      <c r="HH326" s="11"/>
      <c r="HI326" s="11"/>
      <c r="HJ326" s="11"/>
      <c r="HK326" s="11"/>
      <c r="HL326" s="11"/>
      <c r="HM326" s="11"/>
      <c r="HN326" s="11"/>
      <c r="HO326" s="11"/>
      <c r="HP326" s="11"/>
      <c r="HQ326" s="11"/>
      <c r="HR326" s="11"/>
      <c r="HS326" s="11"/>
      <c r="HT326" s="11"/>
      <c r="HU326" s="11"/>
      <c r="HV326" s="11"/>
      <c r="HW326" s="11"/>
      <c r="HX326" s="11"/>
      <c r="HY326" s="11"/>
      <c r="HZ326" s="11"/>
      <c r="IA326" s="11"/>
      <c r="IB326" s="11"/>
      <c r="IC326" s="11"/>
      <c r="ID326" s="11"/>
      <c r="IE326" s="11"/>
      <c r="IF326" s="11"/>
      <c r="IG326" s="11"/>
      <c r="IH326" s="11"/>
      <c r="II326" s="11"/>
      <c r="IJ326" s="11"/>
      <c r="IK326" s="11"/>
      <c r="IL326" s="11"/>
      <c r="IM326" s="11"/>
      <c r="IN326" s="11"/>
      <c r="IO326" s="11"/>
      <c r="IP326" s="11"/>
      <c r="IQ326" s="11"/>
      <c r="IR326" s="11"/>
      <c r="IS326" s="11"/>
      <c r="IT326" s="11"/>
      <c r="IU326" s="11"/>
      <c r="IV326" s="11"/>
      <c r="IW326" s="11"/>
      <c r="IX326" s="11"/>
      <c r="IY326" s="11"/>
      <c r="IZ326" s="11"/>
      <c r="JA326" s="11"/>
      <c r="JB326" s="11"/>
      <c r="JC326" s="11"/>
      <c r="JD326" s="11"/>
      <c r="JE326" s="11"/>
      <c r="JF326" s="11"/>
      <c r="JG326" s="11"/>
      <c r="JH326" s="11"/>
      <c r="JI326" s="11"/>
      <c r="JJ326" s="11"/>
      <c r="JK326" s="11"/>
      <c r="JL326" s="11"/>
      <c r="JM326" s="11"/>
      <c r="JN326" s="11"/>
      <c r="JO326" s="11"/>
      <c r="JP326" s="11"/>
      <c r="JQ326" s="11"/>
      <c r="JR326" s="11"/>
      <c r="JS326" s="11"/>
      <c r="JT326" s="11"/>
      <c r="JU326" s="11"/>
      <c r="JV326" s="11"/>
      <c r="JW326" s="11"/>
      <c r="JX326" s="11"/>
      <c r="JY326" s="11"/>
      <c r="JZ326" s="11"/>
      <c r="KA326" s="11"/>
      <c r="KB326" s="11"/>
      <c r="KC326" s="11"/>
      <c r="KD326" s="11"/>
      <c r="KE326" s="11"/>
      <c r="KF326" s="11"/>
      <c r="KG326" s="11"/>
      <c r="KH326" s="11"/>
      <c r="KI326" s="11"/>
      <c r="KJ326" s="11"/>
      <c r="KK326" s="11"/>
      <c r="KL326" s="11"/>
      <c r="KM326" s="11"/>
      <c r="KN326" s="11"/>
      <c r="KO326" s="11"/>
      <c r="KP326" s="11"/>
      <c r="KQ326" s="11"/>
      <c r="KR326" s="11"/>
      <c r="KS326" s="11"/>
      <c r="KT326" s="11"/>
      <c r="KU326" s="11"/>
      <c r="KV326" s="11"/>
      <c r="KW326" s="11"/>
      <c r="KX326" s="11"/>
      <c r="KY326" s="11"/>
      <c r="KZ326" s="11"/>
      <c r="LA326" s="11"/>
      <c r="LB326" s="11"/>
      <c r="LC326" s="11"/>
      <c r="LD326" s="11"/>
      <c r="LE326" s="11"/>
      <c r="LF326" s="11"/>
      <c r="LG326" s="11"/>
      <c r="LH326" s="11"/>
      <c r="LI326" s="11"/>
      <c r="LJ326" s="11"/>
      <c r="LK326" s="11"/>
      <c r="LL326" s="11"/>
      <c r="LM326" s="11"/>
      <c r="LN326" s="11"/>
      <c r="LO326" s="11"/>
      <c r="LP326" s="11"/>
      <c r="LQ326" s="11"/>
      <c r="LR326" s="11"/>
      <c r="LS326" s="11"/>
      <c r="LT326" s="11"/>
      <c r="LU326" s="11"/>
      <c r="LV326" s="11"/>
      <c r="LW326" s="11"/>
      <c r="LX326" s="11"/>
      <c r="LY326" s="11"/>
      <c r="LZ326" s="11"/>
      <c r="MA326" s="11"/>
      <c r="MB326" s="11"/>
      <c r="MC326" s="11"/>
      <c r="MD326" s="11"/>
      <c r="ME326" s="11"/>
      <c r="MF326" s="11"/>
      <c r="MG326" s="11"/>
      <c r="MH326" s="11"/>
      <c r="MI326" s="11"/>
      <c r="MJ326" s="11"/>
      <c r="MK326" s="11"/>
      <c r="ML326" s="11"/>
      <c r="MM326" s="11"/>
      <c r="MN326" s="11"/>
      <c r="MO326" s="11"/>
      <c r="MP326" s="11"/>
      <c r="MQ326" s="11"/>
      <c r="MR326" s="11"/>
      <c r="MS326" s="11"/>
      <c r="MT326" s="11"/>
      <c r="MU326" s="11"/>
      <c r="MV326" s="11"/>
      <c r="MW326" s="11"/>
      <c r="MX326" s="11"/>
      <c r="MY326" s="11"/>
      <c r="MZ326" s="11"/>
      <c r="NA326" s="11"/>
      <c r="NB326" s="11"/>
      <c r="NC326" s="11"/>
      <c r="ND326" s="11"/>
      <c r="NE326" s="11"/>
      <c r="NF326" s="11"/>
      <c r="NG326" s="11"/>
      <c r="NH326" s="11"/>
      <c r="NI326" s="11"/>
      <c r="NJ326" s="11"/>
      <c r="NK326" s="11"/>
      <c r="NL326" s="11"/>
      <c r="NM326" s="11"/>
      <c r="NN326" s="11"/>
      <c r="NO326" s="11"/>
      <c r="NP326" s="11"/>
      <c r="NQ326" s="11"/>
      <c r="NR326" s="11"/>
      <c r="NS326" s="11"/>
      <c r="NT326" s="11"/>
      <c r="NU326" s="11"/>
      <c r="NV326" s="11"/>
      <c r="NW326" s="11"/>
      <c r="NX326" s="11"/>
      <c r="NY326" s="11"/>
      <c r="NZ326" s="11"/>
      <c r="OA326" s="11"/>
      <c r="OB326" s="11"/>
      <c r="OC326" s="11"/>
      <c r="OD326" s="11"/>
      <c r="OE326" s="11"/>
      <c r="OF326" s="11"/>
      <c r="OG326" s="11"/>
      <c r="OH326" s="11"/>
      <c r="OI326" s="11"/>
      <c r="OJ326" s="11"/>
      <c r="OK326" s="11"/>
      <c r="OL326" s="11"/>
      <c r="OM326" s="11"/>
      <c r="ON326" s="11"/>
      <c r="OO326" s="11"/>
      <c r="OP326" s="11"/>
      <c r="OQ326" s="11"/>
      <c r="OR326" s="11"/>
      <c r="OS326" s="11"/>
      <c r="OT326" s="11"/>
      <c r="OU326" s="11"/>
      <c r="OV326" s="11"/>
      <c r="OW326" s="11"/>
      <c r="OX326" s="11"/>
      <c r="OY326" s="11"/>
      <c r="OZ326" s="11"/>
      <c r="PA326" s="11"/>
      <c r="PB326" s="11"/>
      <c r="PC326" s="11"/>
      <c r="PD326" s="11"/>
      <c r="PE326" s="11"/>
      <c r="PF326" s="11"/>
      <c r="PG326" s="11"/>
      <c r="PH326" s="11"/>
      <c r="PI326" s="11"/>
      <c r="PJ326" s="11"/>
      <c r="PK326" s="11"/>
      <c r="PL326" s="11"/>
      <c r="PM326" s="11"/>
      <c r="PN326" s="11"/>
      <c r="PO326" s="11"/>
      <c r="PP326" s="11"/>
      <c r="PQ326" s="11"/>
      <c r="PR326" s="11"/>
      <c r="PS326" s="11"/>
      <c r="PT326" s="11"/>
      <c r="PU326" s="11"/>
      <c r="PV326" s="11"/>
      <c r="PW326" s="11"/>
      <c r="PX326" s="11"/>
      <c r="PY326" s="11"/>
      <c r="PZ326" s="11"/>
      <c r="QA326" s="11"/>
      <c r="QB326" s="11"/>
      <c r="QC326" s="11"/>
      <c r="QD326" s="11"/>
      <c r="QE326" s="11"/>
      <c r="QF326" s="11"/>
      <c r="QG326" s="11"/>
      <c r="QH326" s="11"/>
      <c r="QI326" s="11"/>
      <c r="QJ326" s="11"/>
      <c r="QK326" s="11"/>
      <c r="QL326" s="11"/>
      <c r="QM326" s="11"/>
      <c r="QN326" s="11"/>
      <c r="QO326" s="11"/>
      <c r="QP326" s="11"/>
      <c r="QQ326" s="11"/>
      <c r="QR326" s="11"/>
      <c r="QS326" s="11"/>
      <c r="QT326" s="11"/>
      <c r="QU326" s="11"/>
      <c r="QV326" s="11"/>
    </row>
    <row r="327" spans="1:464" s="15" customFormat="1" x14ac:dyDescent="0.25">
      <c r="A327" s="8" t="s">
        <v>0</v>
      </c>
      <c r="B327" s="8" t="s">
        <v>1</v>
      </c>
      <c r="C327" s="8"/>
      <c r="D327" s="17" t="s">
        <v>1112</v>
      </c>
      <c r="E327" s="18" t="s">
        <v>1113</v>
      </c>
      <c r="F327" s="2" t="s">
        <v>2949</v>
      </c>
      <c r="G327" s="18" t="s">
        <v>1237</v>
      </c>
      <c r="H327" s="13">
        <v>1</v>
      </c>
      <c r="I327" s="13"/>
      <c r="J327" s="44">
        <f t="shared" si="13"/>
        <v>1</v>
      </c>
      <c r="K327" s="13">
        <v>50</v>
      </c>
      <c r="L327" s="12"/>
      <c r="M327" s="18"/>
      <c r="N327" s="4"/>
      <c r="O327" s="20"/>
      <c r="P327" s="20"/>
      <c r="Q327" s="11"/>
      <c r="R327" s="13"/>
      <c r="S327" s="45" t="s">
        <v>2741</v>
      </c>
      <c r="T327" s="18"/>
      <c r="U327" s="4"/>
      <c r="V327" s="13"/>
      <c r="W327" s="18"/>
      <c r="X327" s="18"/>
      <c r="Y327" s="18"/>
      <c r="Z327" s="18"/>
      <c r="AA327" s="18"/>
      <c r="AB327" s="8"/>
      <c r="AC327" s="4" t="s">
        <v>13</v>
      </c>
      <c r="AD327" s="18"/>
      <c r="AE327" s="4"/>
      <c r="AF327" s="18"/>
      <c r="AG327" s="4"/>
      <c r="AH327" s="38"/>
      <c r="AI327" s="22"/>
      <c r="AJ327" s="13"/>
      <c r="AK327" s="13"/>
      <c r="AL327" s="20"/>
      <c r="AM327" s="4"/>
      <c r="AN327" s="45" t="s">
        <v>2754</v>
      </c>
      <c r="AO327" s="21">
        <v>2</v>
      </c>
      <c r="AP327" s="21"/>
      <c r="AQ327" s="20"/>
      <c r="AR327" s="20"/>
      <c r="AS327" s="13">
        <v>200</v>
      </c>
      <c r="AT327" s="20"/>
      <c r="AU327" s="21"/>
      <c r="AV327" s="20">
        <v>2001</v>
      </c>
      <c r="AW327" s="20" t="s">
        <v>2763</v>
      </c>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c r="IW327" s="11"/>
      <c r="IX327" s="11"/>
      <c r="IY327" s="11"/>
      <c r="IZ327" s="11"/>
      <c r="JA327" s="11"/>
      <c r="JB327" s="11"/>
      <c r="JC327" s="11"/>
      <c r="JD327" s="11"/>
      <c r="JE327" s="11"/>
      <c r="JF327" s="11"/>
      <c r="JG327" s="11"/>
      <c r="JH327" s="11"/>
      <c r="JI327" s="11"/>
      <c r="JJ327" s="11"/>
      <c r="JK327" s="11"/>
      <c r="JL327" s="11"/>
      <c r="JM327" s="11"/>
      <c r="JN327" s="11"/>
      <c r="JO327" s="11"/>
      <c r="JP327" s="11"/>
      <c r="JQ327" s="11"/>
      <c r="JR327" s="11"/>
      <c r="JS327" s="11"/>
      <c r="JT327" s="11"/>
      <c r="JU327" s="11"/>
      <c r="JV327" s="11"/>
      <c r="JW327" s="11"/>
      <c r="JX327" s="11"/>
      <c r="JY327" s="11"/>
      <c r="JZ327" s="11"/>
      <c r="KA327" s="11"/>
      <c r="KB327" s="11"/>
      <c r="KC327" s="11"/>
      <c r="KD327" s="11"/>
      <c r="KE327" s="11"/>
      <c r="KF327" s="11"/>
      <c r="KG327" s="11"/>
      <c r="KH327" s="11"/>
      <c r="KI327" s="11"/>
      <c r="KJ327" s="11"/>
      <c r="KK327" s="11"/>
      <c r="KL327" s="11"/>
      <c r="KM327" s="11"/>
      <c r="KN327" s="11"/>
      <c r="KO327" s="11"/>
      <c r="KP327" s="11"/>
      <c r="KQ327" s="11"/>
      <c r="KR327" s="11"/>
      <c r="KS327" s="11"/>
      <c r="KT327" s="11"/>
      <c r="KU327" s="11"/>
      <c r="KV327" s="11"/>
      <c r="KW327" s="11"/>
      <c r="KX327" s="11"/>
      <c r="KY327" s="11"/>
      <c r="KZ327" s="11"/>
      <c r="LA327" s="11"/>
      <c r="LB327" s="11"/>
      <c r="LC327" s="11"/>
      <c r="LD327" s="11"/>
      <c r="LE327" s="11"/>
      <c r="LF327" s="11"/>
      <c r="LG327" s="11"/>
      <c r="LH327" s="11"/>
      <c r="LI327" s="11"/>
      <c r="LJ327" s="11"/>
      <c r="LK327" s="11"/>
      <c r="LL327" s="11"/>
      <c r="LM327" s="11"/>
      <c r="LN327" s="11"/>
      <c r="LO327" s="11"/>
      <c r="LP327" s="11"/>
      <c r="LQ327" s="11"/>
      <c r="LR327" s="11"/>
      <c r="LS327" s="11"/>
      <c r="LT327" s="11"/>
      <c r="LU327" s="11"/>
      <c r="LV327" s="11"/>
      <c r="LW327" s="11"/>
      <c r="LX327" s="11"/>
      <c r="LY327" s="11"/>
      <c r="LZ327" s="11"/>
      <c r="MA327" s="11"/>
      <c r="MB327" s="11"/>
      <c r="MC327" s="11"/>
      <c r="MD327" s="11"/>
      <c r="ME327" s="11"/>
      <c r="MF327" s="11"/>
      <c r="MG327" s="11"/>
      <c r="MH327" s="11"/>
      <c r="MI327" s="11"/>
      <c r="MJ327" s="11"/>
      <c r="MK327" s="11"/>
      <c r="ML327" s="11"/>
      <c r="MM327" s="11"/>
      <c r="MN327" s="11"/>
      <c r="MO327" s="11"/>
      <c r="MP327" s="11"/>
      <c r="MQ327" s="11"/>
      <c r="MR327" s="11"/>
      <c r="MS327" s="11"/>
      <c r="MT327" s="11"/>
      <c r="MU327" s="11"/>
      <c r="MV327" s="11"/>
      <c r="MW327" s="11"/>
      <c r="MX327" s="11"/>
      <c r="MY327" s="11"/>
      <c r="MZ327" s="11"/>
      <c r="NA327" s="11"/>
      <c r="NB327" s="11"/>
      <c r="NC327" s="11"/>
      <c r="ND327" s="11"/>
      <c r="NE327" s="11"/>
      <c r="NF327" s="11"/>
      <c r="NG327" s="11"/>
      <c r="NH327" s="11"/>
      <c r="NI327" s="11"/>
      <c r="NJ327" s="11"/>
      <c r="NK327" s="11"/>
      <c r="NL327" s="11"/>
      <c r="NM327" s="11"/>
      <c r="NN327" s="11"/>
      <c r="NO327" s="11"/>
      <c r="NP327" s="11"/>
      <c r="NQ327" s="11"/>
      <c r="NR327" s="11"/>
      <c r="NS327" s="11"/>
      <c r="NT327" s="11"/>
      <c r="NU327" s="11"/>
      <c r="NV327" s="11"/>
      <c r="NW327" s="11"/>
      <c r="NX327" s="11"/>
      <c r="NY327" s="11"/>
      <c r="NZ327" s="11"/>
      <c r="OA327" s="11"/>
      <c r="OB327" s="11"/>
      <c r="OC327" s="11"/>
      <c r="OD327" s="11"/>
      <c r="OE327" s="11"/>
      <c r="OF327" s="11"/>
      <c r="OG327" s="11"/>
      <c r="OH327" s="11"/>
      <c r="OI327" s="11"/>
      <c r="OJ327" s="11"/>
      <c r="OK327" s="11"/>
      <c r="OL327" s="11"/>
      <c r="OM327" s="11"/>
      <c r="ON327" s="11"/>
      <c r="OO327" s="11"/>
      <c r="OP327" s="11"/>
      <c r="OQ327" s="11"/>
      <c r="OR327" s="11"/>
      <c r="OS327" s="11"/>
      <c r="OT327" s="11"/>
      <c r="OU327" s="11"/>
      <c r="OV327" s="11"/>
      <c r="OW327" s="11"/>
      <c r="OX327" s="11"/>
      <c r="OY327" s="11"/>
      <c r="OZ327" s="11"/>
      <c r="PA327" s="11"/>
      <c r="PB327" s="11"/>
      <c r="PC327" s="11"/>
      <c r="PD327" s="11"/>
      <c r="PE327" s="11"/>
      <c r="PF327" s="11"/>
      <c r="PG327" s="11"/>
      <c r="PH327" s="11"/>
      <c r="PI327" s="11"/>
      <c r="PJ327" s="11"/>
      <c r="PK327" s="11"/>
      <c r="PL327" s="11"/>
      <c r="PM327" s="11"/>
      <c r="PN327" s="11"/>
      <c r="PO327" s="11"/>
      <c r="PP327" s="11"/>
      <c r="PQ327" s="11"/>
      <c r="PR327" s="11"/>
      <c r="PS327" s="11"/>
      <c r="PT327" s="11"/>
      <c r="PU327" s="11"/>
      <c r="PV327" s="11"/>
      <c r="PW327" s="11"/>
      <c r="PX327" s="11"/>
      <c r="PY327" s="11"/>
      <c r="PZ327" s="11"/>
      <c r="QA327" s="11"/>
      <c r="QB327" s="11"/>
      <c r="QC327" s="11"/>
      <c r="QD327" s="11"/>
      <c r="QE327" s="11"/>
      <c r="QF327" s="11"/>
      <c r="QG327" s="11"/>
      <c r="QH327" s="11"/>
      <c r="QI327" s="11"/>
      <c r="QJ327" s="11"/>
      <c r="QK327" s="11"/>
      <c r="QL327" s="11"/>
      <c r="QM327" s="11"/>
      <c r="QN327" s="11"/>
      <c r="QO327" s="11"/>
      <c r="QP327" s="11"/>
      <c r="QQ327" s="11"/>
      <c r="QR327" s="11"/>
      <c r="QS327" s="11"/>
      <c r="QT327" s="11"/>
      <c r="QU327" s="11"/>
      <c r="QV327" s="11"/>
    </row>
    <row r="328" spans="1:464" s="15" customFormat="1" x14ac:dyDescent="0.25">
      <c r="A328" s="8" t="s">
        <v>0</v>
      </c>
      <c r="B328" s="8" t="s">
        <v>1</v>
      </c>
      <c r="C328" s="8"/>
      <c r="D328" s="17" t="s">
        <v>659</v>
      </c>
      <c r="E328" s="11" t="s">
        <v>2846</v>
      </c>
      <c r="F328" s="2" t="s">
        <v>2896</v>
      </c>
      <c r="G328" s="31" t="s">
        <v>745</v>
      </c>
      <c r="H328" s="13">
        <v>1</v>
      </c>
      <c r="I328" s="13"/>
      <c r="J328" s="44">
        <f t="shared" si="13"/>
        <v>1</v>
      </c>
      <c r="K328" s="13">
        <v>50</v>
      </c>
      <c r="L328" s="13"/>
      <c r="M328" s="11"/>
      <c r="N328" s="11"/>
      <c r="O328" s="8"/>
      <c r="P328" s="8"/>
      <c r="Q328" s="11"/>
      <c r="R328" s="8"/>
      <c r="S328" s="45" t="s">
        <v>2741</v>
      </c>
      <c r="T328" s="11"/>
      <c r="U328" s="11"/>
      <c r="V328" s="8"/>
      <c r="W328" s="11"/>
      <c r="X328" s="11"/>
      <c r="Y328" s="11"/>
      <c r="Z328" s="11"/>
      <c r="AA328" s="11"/>
      <c r="AB328" s="8"/>
      <c r="AC328" s="4" t="s">
        <v>13</v>
      </c>
      <c r="AD328" s="11"/>
      <c r="AE328" s="11"/>
      <c r="AF328" s="11"/>
      <c r="AG328" s="11"/>
      <c r="AH328" s="41"/>
      <c r="AI328" s="11"/>
      <c r="AJ328" s="8"/>
      <c r="AK328" s="8"/>
      <c r="AL328" s="8"/>
      <c r="AM328" s="11"/>
      <c r="AN328" s="45" t="s">
        <v>2754</v>
      </c>
      <c r="AO328" s="7"/>
      <c r="AP328" s="7"/>
      <c r="AQ328" s="7"/>
      <c r="AR328" s="7"/>
      <c r="AS328" s="7"/>
      <c r="AT328" s="7"/>
      <c r="AU328" s="7"/>
      <c r="AV328" s="7"/>
      <c r="AW328" s="20" t="s">
        <v>2763</v>
      </c>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c r="IW328" s="11"/>
      <c r="IX328" s="11"/>
      <c r="IY328" s="11"/>
      <c r="IZ328" s="11"/>
      <c r="JA328" s="11"/>
      <c r="JB328" s="11"/>
      <c r="JC328" s="11"/>
      <c r="JD328" s="11"/>
      <c r="JE328" s="11"/>
      <c r="JF328" s="11"/>
      <c r="JG328" s="11"/>
      <c r="JH328" s="11"/>
      <c r="JI328" s="11"/>
      <c r="JJ328" s="11"/>
      <c r="JK328" s="11"/>
      <c r="JL328" s="11"/>
      <c r="JM328" s="11"/>
      <c r="JN328" s="11"/>
      <c r="JO328" s="11"/>
      <c r="JP328" s="11"/>
      <c r="JQ328" s="11"/>
      <c r="JR328" s="11"/>
      <c r="JS328" s="11"/>
      <c r="JT328" s="11"/>
      <c r="JU328" s="11"/>
      <c r="JV328" s="11"/>
      <c r="JW328" s="11"/>
      <c r="JX328" s="11"/>
      <c r="JY328" s="11"/>
      <c r="JZ328" s="11"/>
      <c r="KA328" s="11"/>
      <c r="KB328" s="11"/>
      <c r="KC328" s="11"/>
      <c r="KD328" s="11"/>
      <c r="KE328" s="11"/>
      <c r="KF328" s="11"/>
      <c r="KG328" s="11"/>
      <c r="KH328" s="11"/>
      <c r="KI328" s="11"/>
      <c r="KJ328" s="11"/>
      <c r="KK328" s="11"/>
      <c r="KL328" s="11"/>
      <c r="KM328" s="11"/>
      <c r="KN328" s="11"/>
      <c r="KO328" s="11"/>
      <c r="KP328" s="11"/>
      <c r="KQ328" s="11"/>
      <c r="KR328" s="11"/>
      <c r="KS328" s="11"/>
      <c r="KT328" s="11"/>
      <c r="KU328" s="11"/>
      <c r="KV328" s="11"/>
      <c r="KW328" s="11"/>
      <c r="KX328" s="11"/>
      <c r="KY328" s="11"/>
      <c r="KZ328" s="11"/>
      <c r="LA328" s="11"/>
      <c r="LB328" s="11"/>
      <c r="LC328" s="11"/>
      <c r="LD328" s="11"/>
      <c r="LE328" s="11"/>
      <c r="LF328" s="11"/>
      <c r="LG328" s="11"/>
      <c r="LH328" s="11"/>
      <c r="LI328" s="11"/>
      <c r="LJ328" s="11"/>
      <c r="LK328" s="11"/>
      <c r="LL328" s="11"/>
      <c r="LM328" s="11"/>
      <c r="LN328" s="11"/>
      <c r="LO328" s="11"/>
      <c r="LP328" s="11"/>
      <c r="LQ328" s="11"/>
      <c r="LR328" s="11"/>
      <c r="LS328" s="11"/>
      <c r="LT328" s="11"/>
      <c r="LU328" s="11"/>
      <c r="LV328" s="11"/>
      <c r="LW328" s="11"/>
      <c r="LX328" s="11"/>
      <c r="LY328" s="11"/>
      <c r="LZ328" s="11"/>
      <c r="MA328" s="11"/>
      <c r="MB328" s="11"/>
      <c r="MC328" s="11"/>
      <c r="MD328" s="11"/>
      <c r="ME328" s="11"/>
      <c r="MF328" s="11"/>
      <c r="MG328" s="11"/>
      <c r="MH328" s="11"/>
      <c r="MI328" s="11"/>
      <c r="MJ328" s="11"/>
      <c r="MK328" s="11"/>
      <c r="ML328" s="11"/>
      <c r="MM328" s="11"/>
      <c r="MN328" s="11"/>
      <c r="MO328" s="11"/>
      <c r="MP328" s="11"/>
      <c r="MQ328" s="11"/>
      <c r="MR328" s="11"/>
      <c r="MS328" s="11"/>
      <c r="MT328" s="11"/>
      <c r="MU328" s="11"/>
      <c r="MV328" s="11"/>
      <c r="MW328" s="11"/>
      <c r="MX328" s="11"/>
      <c r="MY328" s="11"/>
      <c r="MZ328" s="11"/>
      <c r="NA328" s="11"/>
      <c r="NB328" s="11"/>
      <c r="NC328" s="11"/>
      <c r="ND328" s="11"/>
      <c r="NE328" s="11"/>
      <c r="NF328" s="11"/>
      <c r="NG328" s="11"/>
      <c r="NH328" s="11"/>
      <c r="NI328" s="11"/>
      <c r="NJ328" s="11"/>
      <c r="NK328" s="11"/>
      <c r="NL328" s="11"/>
      <c r="NM328" s="11"/>
      <c r="NN328" s="11"/>
      <c r="NO328" s="11"/>
      <c r="NP328" s="11"/>
      <c r="NQ328" s="11"/>
      <c r="NR328" s="11"/>
      <c r="NS328" s="11"/>
      <c r="NT328" s="11"/>
      <c r="NU328" s="11"/>
      <c r="NV328" s="11"/>
      <c r="NW328" s="11"/>
      <c r="NX328" s="11"/>
      <c r="NY328" s="11"/>
      <c r="NZ328" s="11"/>
      <c r="OA328" s="11"/>
      <c r="OB328" s="11"/>
      <c r="OC328" s="11"/>
      <c r="OD328" s="11"/>
      <c r="OE328" s="11"/>
      <c r="OF328" s="11"/>
      <c r="OG328" s="11"/>
      <c r="OH328" s="11"/>
      <c r="OI328" s="11"/>
      <c r="OJ328" s="11"/>
      <c r="OK328" s="11"/>
      <c r="OL328" s="11"/>
      <c r="OM328" s="11"/>
      <c r="ON328" s="11"/>
      <c r="OO328" s="11"/>
      <c r="OP328" s="11"/>
      <c r="OQ328" s="11"/>
      <c r="OR328" s="11"/>
      <c r="OS328" s="11"/>
      <c r="OT328" s="11"/>
      <c r="OU328" s="11"/>
      <c r="OV328" s="11"/>
      <c r="OW328" s="11"/>
      <c r="OX328" s="11"/>
      <c r="OY328" s="11"/>
      <c r="OZ328" s="11"/>
      <c r="PA328" s="11"/>
      <c r="PB328" s="11"/>
      <c r="PC328" s="11"/>
      <c r="PD328" s="11"/>
      <c r="PE328" s="11"/>
      <c r="PF328" s="11"/>
      <c r="PG328" s="11"/>
      <c r="PH328" s="11"/>
      <c r="PI328" s="11"/>
      <c r="PJ328" s="11"/>
      <c r="PK328" s="11"/>
      <c r="PL328" s="11"/>
      <c r="PM328" s="11"/>
      <c r="PN328" s="11"/>
      <c r="PO328" s="11"/>
      <c r="PP328" s="11"/>
      <c r="PQ328" s="11"/>
      <c r="PR328" s="11"/>
      <c r="PS328" s="11"/>
      <c r="PT328" s="11"/>
      <c r="PU328" s="11"/>
      <c r="PV328" s="11"/>
      <c r="PW328" s="11"/>
      <c r="PX328" s="11"/>
      <c r="PY328" s="11"/>
      <c r="PZ328" s="11"/>
      <c r="QA328" s="11"/>
      <c r="QB328" s="11"/>
      <c r="QC328" s="11"/>
      <c r="QD328" s="11"/>
      <c r="QE328" s="11"/>
      <c r="QF328" s="11"/>
      <c r="QG328" s="11"/>
      <c r="QH328" s="11"/>
      <c r="QI328" s="11"/>
      <c r="QJ328" s="11"/>
      <c r="QK328" s="11"/>
      <c r="QL328" s="11"/>
      <c r="QM328" s="11"/>
      <c r="QN328" s="11"/>
      <c r="QO328" s="11"/>
      <c r="QP328" s="11"/>
      <c r="QQ328" s="11"/>
      <c r="QR328" s="11"/>
      <c r="QS328" s="11"/>
      <c r="QT328" s="11"/>
      <c r="QU328" s="11"/>
      <c r="QV328" s="11"/>
    </row>
    <row r="329" spans="1:464" s="15" customFormat="1" x14ac:dyDescent="0.25">
      <c r="A329" s="8" t="s">
        <v>0</v>
      </c>
      <c r="B329" s="8" t="s">
        <v>1</v>
      </c>
      <c r="C329" s="8"/>
      <c r="D329" s="17" t="s">
        <v>1112</v>
      </c>
      <c r="E329" s="11" t="s">
        <v>1113</v>
      </c>
      <c r="F329" s="2" t="s">
        <v>2949</v>
      </c>
      <c r="G329" s="31" t="s">
        <v>1238</v>
      </c>
      <c r="H329" s="13">
        <v>1</v>
      </c>
      <c r="I329" s="13"/>
      <c r="J329" s="44">
        <f t="shared" si="13"/>
        <v>1</v>
      </c>
      <c r="K329" s="13">
        <v>50</v>
      </c>
      <c r="L329" s="13"/>
      <c r="M329" s="11"/>
      <c r="N329" s="11"/>
      <c r="O329" s="8"/>
      <c r="P329" s="8"/>
      <c r="Q329" s="11"/>
      <c r="R329" s="8"/>
      <c r="S329" s="45" t="s">
        <v>2741</v>
      </c>
      <c r="T329" s="11"/>
      <c r="U329" s="11"/>
      <c r="V329" s="8"/>
      <c r="W329" s="11"/>
      <c r="X329" s="11"/>
      <c r="Y329" s="11"/>
      <c r="Z329" s="11"/>
      <c r="AA329" s="11"/>
      <c r="AB329" s="8"/>
      <c r="AC329" s="4" t="s">
        <v>13</v>
      </c>
      <c r="AD329" s="11"/>
      <c r="AE329" s="11"/>
      <c r="AF329" s="11"/>
      <c r="AG329" s="11"/>
      <c r="AH329" s="41"/>
      <c r="AI329" s="11"/>
      <c r="AJ329" s="8"/>
      <c r="AK329" s="8"/>
      <c r="AL329" s="8"/>
      <c r="AM329" s="11"/>
      <c r="AN329" s="45" t="s">
        <v>2754</v>
      </c>
      <c r="AO329" s="7"/>
      <c r="AP329" s="7"/>
      <c r="AQ329" s="7"/>
      <c r="AR329" s="7"/>
      <c r="AS329" s="7"/>
      <c r="AT329" s="7"/>
      <c r="AU329" s="7"/>
      <c r="AV329" s="7"/>
      <c r="AW329" s="20" t="s">
        <v>2763</v>
      </c>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c r="IW329" s="11"/>
      <c r="IX329" s="11"/>
      <c r="IY329" s="11"/>
      <c r="IZ329" s="11"/>
      <c r="JA329" s="11"/>
      <c r="JB329" s="11"/>
      <c r="JC329" s="11"/>
      <c r="JD329" s="11"/>
      <c r="JE329" s="11"/>
      <c r="JF329" s="11"/>
      <c r="JG329" s="11"/>
      <c r="JH329" s="11"/>
      <c r="JI329" s="11"/>
      <c r="JJ329" s="11"/>
      <c r="JK329" s="11"/>
      <c r="JL329" s="11"/>
      <c r="JM329" s="11"/>
      <c r="JN329" s="11"/>
      <c r="JO329" s="11"/>
      <c r="JP329" s="11"/>
      <c r="JQ329" s="11"/>
      <c r="JR329" s="11"/>
      <c r="JS329" s="11"/>
      <c r="JT329" s="11"/>
      <c r="JU329" s="11"/>
      <c r="JV329" s="11"/>
      <c r="JW329" s="11"/>
      <c r="JX329" s="11"/>
      <c r="JY329" s="11"/>
      <c r="JZ329" s="11"/>
      <c r="KA329" s="11"/>
      <c r="KB329" s="11"/>
      <c r="KC329" s="11"/>
      <c r="KD329" s="11"/>
      <c r="KE329" s="11"/>
      <c r="KF329" s="11"/>
      <c r="KG329" s="11"/>
      <c r="KH329" s="11"/>
      <c r="KI329" s="11"/>
      <c r="KJ329" s="11"/>
      <c r="KK329" s="11"/>
      <c r="KL329" s="11"/>
      <c r="KM329" s="11"/>
      <c r="KN329" s="11"/>
      <c r="KO329" s="11"/>
      <c r="KP329" s="11"/>
      <c r="KQ329" s="11"/>
      <c r="KR329" s="11"/>
      <c r="KS329" s="11"/>
      <c r="KT329" s="11"/>
      <c r="KU329" s="11"/>
      <c r="KV329" s="11"/>
      <c r="KW329" s="11"/>
      <c r="KX329" s="11"/>
      <c r="KY329" s="11"/>
      <c r="KZ329" s="11"/>
      <c r="LA329" s="11"/>
      <c r="LB329" s="11"/>
      <c r="LC329" s="11"/>
      <c r="LD329" s="11"/>
      <c r="LE329" s="11"/>
      <c r="LF329" s="11"/>
      <c r="LG329" s="11"/>
      <c r="LH329" s="11"/>
      <c r="LI329" s="11"/>
      <c r="LJ329" s="11"/>
      <c r="LK329" s="11"/>
      <c r="LL329" s="11"/>
      <c r="LM329" s="11"/>
      <c r="LN329" s="11"/>
      <c r="LO329" s="11"/>
      <c r="LP329" s="11"/>
      <c r="LQ329" s="11"/>
      <c r="LR329" s="11"/>
      <c r="LS329" s="11"/>
      <c r="LT329" s="11"/>
      <c r="LU329" s="11"/>
      <c r="LV329" s="11"/>
      <c r="LW329" s="11"/>
      <c r="LX329" s="11"/>
      <c r="LY329" s="11"/>
      <c r="LZ329" s="11"/>
      <c r="MA329" s="11"/>
      <c r="MB329" s="11"/>
      <c r="MC329" s="11"/>
      <c r="MD329" s="11"/>
      <c r="ME329" s="11"/>
      <c r="MF329" s="11"/>
      <c r="MG329" s="11"/>
      <c r="MH329" s="11"/>
      <c r="MI329" s="11"/>
      <c r="MJ329" s="11"/>
      <c r="MK329" s="11"/>
      <c r="ML329" s="11"/>
      <c r="MM329" s="11"/>
      <c r="MN329" s="11"/>
      <c r="MO329" s="11"/>
      <c r="MP329" s="11"/>
      <c r="MQ329" s="11"/>
      <c r="MR329" s="11"/>
      <c r="MS329" s="11"/>
      <c r="MT329" s="11"/>
      <c r="MU329" s="11"/>
      <c r="MV329" s="11"/>
      <c r="MW329" s="11"/>
      <c r="MX329" s="11"/>
      <c r="MY329" s="11"/>
      <c r="MZ329" s="11"/>
      <c r="NA329" s="11"/>
      <c r="NB329" s="11"/>
      <c r="NC329" s="11"/>
      <c r="ND329" s="11"/>
      <c r="NE329" s="11"/>
      <c r="NF329" s="11"/>
      <c r="NG329" s="11"/>
      <c r="NH329" s="11"/>
      <c r="NI329" s="11"/>
      <c r="NJ329" s="11"/>
      <c r="NK329" s="11"/>
      <c r="NL329" s="11"/>
      <c r="NM329" s="11"/>
      <c r="NN329" s="11"/>
      <c r="NO329" s="11"/>
      <c r="NP329" s="11"/>
      <c r="NQ329" s="11"/>
      <c r="NR329" s="11"/>
      <c r="NS329" s="11"/>
      <c r="NT329" s="11"/>
      <c r="NU329" s="11"/>
      <c r="NV329" s="11"/>
      <c r="NW329" s="11"/>
      <c r="NX329" s="11"/>
      <c r="NY329" s="11"/>
      <c r="NZ329" s="11"/>
      <c r="OA329" s="11"/>
      <c r="OB329" s="11"/>
      <c r="OC329" s="11"/>
      <c r="OD329" s="11"/>
      <c r="OE329" s="11"/>
      <c r="OF329" s="11"/>
      <c r="OG329" s="11"/>
      <c r="OH329" s="11"/>
      <c r="OI329" s="11"/>
      <c r="OJ329" s="11"/>
      <c r="OK329" s="11"/>
      <c r="OL329" s="11"/>
      <c r="OM329" s="11"/>
      <c r="ON329" s="11"/>
      <c r="OO329" s="11"/>
      <c r="OP329" s="11"/>
      <c r="OQ329" s="11"/>
      <c r="OR329" s="11"/>
      <c r="OS329" s="11"/>
      <c r="OT329" s="11"/>
      <c r="OU329" s="11"/>
      <c r="OV329" s="11"/>
      <c r="OW329" s="11"/>
      <c r="OX329" s="11"/>
      <c r="OY329" s="11"/>
      <c r="OZ329" s="11"/>
      <c r="PA329" s="11"/>
      <c r="PB329" s="11"/>
      <c r="PC329" s="11"/>
      <c r="PD329" s="11"/>
      <c r="PE329" s="11"/>
      <c r="PF329" s="11"/>
      <c r="PG329" s="11"/>
      <c r="PH329" s="11"/>
      <c r="PI329" s="11"/>
      <c r="PJ329" s="11"/>
      <c r="PK329" s="11"/>
      <c r="PL329" s="11"/>
      <c r="PM329" s="11"/>
      <c r="PN329" s="11"/>
      <c r="PO329" s="11"/>
      <c r="PP329" s="11"/>
      <c r="PQ329" s="11"/>
      <c r="PR329" s="11"/>
      <c r="PS329" s="11"/>
      <c r="PT329" s="11"/>
      <c r="PU329" s="11"/>
      <c r="PV329" s="11"/>
      <c r="PW329" s="11"/>
      <c r="PX329" s="11"/>
      <c r="PY329" s="11"/>
      <c r="PZ329" s="11"/>
      <c r="QA329" s="11"/>
      <c r="QB329" s="11"/>
      <c r="QC329" s="11"/>
      <c r="QD329" s="11"/>
      <c r="QE329" s="11"/>
      <c r="QF329" s="11"/>
      <c r="QG329" s="11"/>
      <c r="QH329" s="11"/>
      <c r="QI329" s="11"/>
      <c r="QJ329" s="11"/>
      <c r="QK329" s="11"/>
      <c r="QL329" s="11"/>
      <c r="QM329" s="11"/>
      <c r="QN329" s="11"/>
      <c r="QO329" s="11"/>
      <c r="QP329" s="11"/>
      <c r="QQ329" s="11"/>
      <c r="QR329" s="11"/>
      <c r="QS329" s="11"/>
      <c r="QT329" s="11"/>
      <c r="QU329" s="11"/>
      <c r="QV329" s="11"/>
    </row>
    <row r="330" spans="1:464" s="15" customFormat="1" x14ac:dyDescent="0.25">
      <c r="A330" s="8" t="s">
        <v>0</v>
      </c>
      <c r="B330" s="8" t="s">
        <v>1</v>
      </c>
      <c r="C330" s="8"/>
      <c r="D330" s="17" t="s">
        <v>1112</v>
      </c>
      <c r="E330" s="11" t="s">
        <v>1113</v>
      </c>
      <c r="F330" s="2" t="s">
        <v>2949</v>
      </c>
      <c r="G330" s="31" t="s">
        <v>1240</v>
      </c>
      <c r="H330" s="13">
        <v>1</v>
      </c>
      <c r="I330" s="13"/>
      <c r="J330" s="44">
        <f t="shared" si="13"/>
        <v>1</v>
      </c>
      <c r="K330" s="13">
        <v>50</v>
      </c>
      <c r="L330" s="13"/>
      <c r="M330" s="11"/>
      <c r="N330" s="11"/>
      <c r="O330" s="8"/>
      <c r="P330" s="8"/>
      <c r="Q330" s="11"/>
      <c r="R330" s="8"/>
      <c r="S330" s="45" t="s">
        <v>2741</v>
      </c>
      <c r="T330" s="11"/>
      <c r="U330" s="11"/>
      <c r="V330" s="8"/>
      <c r="W330" s="11"/>
      <c r="X330" s="11"/>
      <c r="Y330" s="11"/>
      <c r="Z330" s="11"/>
      <c r="AA330" s="11"/>
      <c r="AB330" s="8"/>
      <c r="AC330" s="4" t="s">
        <v>13</v>
      </c>
      <c r="AD330" s="11"/>
      <c r="AE330" s="11"/>
      <c r="AF330" s="11"/>
      <c r="AG330" s="11"/>
      <c r="AH330" s="41"/>
      <c r="AI330" s="11"/>
      <c r="AJ330" s="8"/>
      <c r="AK330" s="8"/>
      <c r="AL330" s="8"/>
      <c r="AM330" s="11"/>
      <c r="AN330" s="45" t="s">
        <v>2754</v>
      </c>
      <c r="AO330" s="7"/>
      <c r="AP330" s="7"/>
      <c r="AQ330" s="7"/>
      <c r="AR330" s="7"/>
      <c r="AS330" s="7"/>
      <c r="AT330" s="7"/>
      <c r="AU330" s="7"/>
      <c r="AV330" s="7"/>
      <c r="AW330" s="20" t="s">
        <v>2763</v>
      </c>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c r="HJ330" s="11"/>
      <c r="HK330" s="11"/>
      <c r="HL330" s="11"/>
      <c r="HM330" s="11"/>
      <c r="HN330" s="11"/>
      <c r="HO330" s="11"/>
      <c r="HP330" s="11"/>
      <c r="HQ330" s="11"/>
      <c r="HR330" s="11"/>
      <c r="HS330" s="11"/>
      <c r="HT330" s="11"/>
      <c r="HU330" s="11"/>
      <c r="HV330" s="11"/>
      <c r="HW330" s="11"/>
      <c r="HX330" s="11"/>
      <c r="HY330" s="11"/>
      <c r="HZ330" s="11"/>
      <c r="IA330" s="11"/>
      <c r="IB330" s="11"/>
      <c r="IC330" s="11"/>
      <c r="ID330" s="11"/>
      <c r="IE330" s="11"/>
      <c r="IF330" s="11"/>
      <c r="IG330" s="11"/>
      <c r="IH330" s="11"/>
      <c r="II330" s="11"/>
      <c r="IJ330" s="11"/>
      <c r="IK330" s="11"/>
      <c r="IL330" s="11"/>
      <c r="IM330" s="11"/>
      <c r="IN330" s="11"/>
      <c r="IO330" s="11"/>
      <c r="IP330" s="11"/>
      <c r="IQ330" s="11"/>
      <c r="IR330" s="11"/>
      <c r="IS330" s="11"/>
      <c r="IT330" s="11"/>
      <c r="IU330" s="11"/>
      <c r="IV330" s="11"/>
      <c r="IW330" s="11"/>
      <c r="IX330" s="11"/>
      <c r="IY330" s="11"/>
      <c r="IZ330" s="11"/>
      <c r="JA330" s="11"/>
      <c r="JB330" s="11"/>
      <c r="JC330" s="11"/>
      <c r="JD330" s="11"/>
      <c r="JE330" s="11"/>
      <c r="JF330" s="11"/>
      <c r="JG330" s="11"/>
      <c r="JH330" s="11"/>
      <c r="JI330" s="11"/>
      <c r="JJ330" s="11"/>
      <c r="JK330" s="11"/>
      <c r="JL330" s="11"/>
      <c r="JM330" s="11"/>
      <c r="JN330" s="11"/>
      <c r="JO330" s="11"/>
      <c r="JP330" s="11"/>
      <c r="JQ330" s="11"/>
      <c r="JR330" s="11"/>
      <c r="JS330" s="11"/>
      <c r="JT330" s="11"/>
      <c r="JU330" s="11"/>
      <c r="JV330" s="11"/>
      <c r="JW330" s="11"/>
      <c r="JX330" s="11"/>
      <c r="JY330" s="11"/>
      <c r="JZ330" s="11"/>
      <c r="KA330" s="11"/>
      <c r="KB330" s="11"/>
      <c r="KC330" s="11"/>
      <c r="KD330" s="11"/>
      <c r="KE330" s="11"/>
      <c r="KF330" s="11"/>
      <c r="KG330" s="11"/>
      <c r="KH330" s="11"/>
      <c r="KI330" s="11"/>
      <c r="KJ330" s="11"/>
      <c r="KK330" s="11"/>
      <c r="KL330" s="11"/>
      <c r="KM330" s="11"/>
      <c r="KN330" s="11"/>
      <c r="KO330" s="11"/>
      <c r="KP330" s="11"/>
      <c r="KQ330" s="11"/>
      <c r="KR330" s="11"/>
      <c r="KS330" s="11"/>
      <c r="KT330" s="11"/>
      <c r="KU330" s="11"/>
      <c r="KV330" s="11"/>
      <c r="KW330" s="11"/>
      <c r="KX330" s="11"/>
      <c r="KY330" s="11"/>
      <c r="KZ330" s="11"/>
      <c r="LA330" s="11"/>
      <c r="LB330" s="11"/>
      <c r="LC330" s="11"/>
      <c r="LD330" s="11"/>
      <c r="LE330" s="11"/>
      <c r="LF330" s="11"/>
      <c r="LG330" s="11"/>
      <c r="LH330" s="11"/>
      <c r="LI330" s="11"/>
      <c r="LJ330" s="11"/>
      <c r="LK330" s="11"/>
      <c r="LL330" s="11"/>
      <c r="LM330" s="11"/>
      <c r="LN330" s="11"/>
      <c r="LO330" s="11"/>
      <c r="LP330" s="11"/>
      <c r="LQ330" s="11"/>
      <c r="LR330" s="11"/>
      <c r="LS330" s="11"/>
      <c r="LT330" s="11"/>
      <c r="LU330" s="11"/>
      <c r="LV330" s="11"/>
      <c r="LW330" s="11"/>
      <c r="LX330" s="11"/>
      <c r="LY330" s="11"/>
      <c r="LZ330" s="11"/>
      <c r="MA330" s="11"/>
      <c r="MB330" s="11"/>
      <c r="MC330" s="11"/>
      <c r="MD330" s="11"/>
      <c r="ME330" s="11"/>
      <c r="MF330" s="11"/>
      <c r="MG330" s="11"/>
      <c r="MH330" s="11"/>
      <c r="MI330" s="11"/>
      <c r="MJ330" s="11"/>
      <c r="MK330" s="11"/>
      <c r="ML330" s="11"/>
      <c r="MM330" s="11"/>
      <c r="MN330" s="11"/>
      <c r="MO330" s="11"/>
      <c r="MP330" s="11"/>
      <c r="MQ330" s="11"/>
      <c r="MR330" s="11"/>
      <c r="MS330" s="11"/>
      <c r="MT330" s="11"/>
      <c r="MU330" s="11"/>
      <c r="MV330" s="11"/>
      <c r="MW330" s="11"/>
      <c r="MX330" s="11"/>
      <c r="MY330" s="11"/>
      <c r="MZ330" s="11"/>
      <c r="NA330" s="11"/>
      <c r="NB330" s="11"/>
      <c r="NC330" s="11"/>
      <c r="ND330" s="11"/>
      <c r="NE330" s="11"/>
      <c r="NF330" s="11"/>
      <c r="NG330" s="11"/>
      <c r="NH330" s="11"/>
      <c r="NI330" s="11"/>
      <c r="NJ330" s="11"/>
      <c r="NK330" s="11"/>
      <c r="NL330" s="11"/>
      <c r="NM330" s="11"/>
      <c r="NN330" s="11"/>
      <c r="NO330" s="11"/>
      <c r="NP330" s="11"/>
      <c r="NQ330" s="11"/>
      <c r="NR330" s="11"/>
      <c r="NS330" s="11"/>
      <c r="NT330" s="11"/>
      <c r="NU330" s="11"/>
      <c r="NV330" s="11"/>
      <c r="NW330" s="11"/>
      <c r="NX330" s="11"/>
      <c r="NY330" s="11"/>
      <c r="NZ330" s="11"/>
      <c r="OA330" s="11"/>
      <c r="OB330" s="11"/>
      <c r="OC330" s="11"/>
      <c r="OD330" s="11"/>
      <c r="OE330" s="11"/>
      <c r="OF330" s="11"/>
      <c r="OG330" s="11"/>
      <c r="OH330" s="11"/>
      <c r="OI330" s="11"/>
      <c r="OJ330" s="11"/>
      <c r="OK330" s="11"/>
      <c r="OL330" s="11"/>
      <c r="OM330" s="11"/>
      <c r="ON330" s="11"/>
      <c r="OO330" s="11"/>
      <c r="OP330" s="11"/>
      <c r="OQ330" s="11"/>
      <c r="OR330" s="11"/>
      <c r="OS330" s="11"/>
      <c r="OT330" s="11"/>
      <c r="OU330" s="11"/>
      <c r="OV330" s="11"/>
      <c r="OW330" s="11"/>
      <c r="OX330" s="11"/>
      <c r="OY330" s="11"/>
      <c r="OZ330" s="11"/>
      <c r="PA330" s="11"/>
      <c r="PB330" s="11"/>
      <c r="PC330" s="11"/>
      <c r="PD330" s="11"/>
      <c r="PE330" s="11"/>
      <c r="PF330" s="11"/>
      <c r="PG330" s="11"/>
      <c r="PH330" s="11"/>
      <c r="PI330" s="11"/>
      <c r="PJ330" s="11"/>
      <c r="PK330" s="11"/>
      <c r="PL330" s="11"/>
      <c r="PM330" s="11"/>
      <c r="PN330" s="11"/>
      <c r="PO330" s="11"/>
      <c r="PP330" s="11"/>
      <c r="PQ330" s="11"/>
      <c r="PR330" s="11"/>
      <c r="PS330" s="11"/>
      <c r="PT330" s="11"/>
      <c r="PU330" s="11"/>
      <c r="PV330" s="11"/>
      <c r="PW330" s="11"/>
      <c r="PX330" s="11"/>
      <c r="PY330" s="11"/>
      <c r="PZ330" s="11"/>
      <c r="QA330" s="11"/>
      <c r="QB330" s="11"/>
      <c r="QC330" s="11"/>
      <c r="QD330" s="11"/>
      <c r="QE330" s="11"/>
      <c r="QF330" s="11"/>
      <c r="QG330" s="11"/>
      <c r="QH330" s="11"/>
      <c r="QI330" s="11"/>
      <c r="QJ330" s="11"/>
      <c r="QK330" s="11"/>
      <c r="QL330" s="11"/>
      <c r="QM330" s="11"/>
      <c r="QN330" s="11"/>
      <c r="QO330" s="11"/>
      <c r="QP330" s="11"/>
      <c r="QQ330" s="11"/>
      <c r="QR330" s="11"/>
      <c r="QS330" s="11"/>
      <c r="QT330" s="11"/>
      <c r="QU330" s="11"/>
      <c r="QV330" s="11"/>
    </row>
    <row r="331" spans="1:464" s="15" customFormat="1" x14ac:dyDescent="0.25">
      <c r="A331" s="8" t="s">
        <v>0</v>
      </c>
      <c r="B331" s="8" t="s">
        <v>1</v>
      </c>
      <c r="C331" s="8"/>
      <c r="D331" s="17" t="s">
        <v>659</v>
      </c>
      <c r="E331" s="11" t="s">
        <v>2846</v>
      </c>
      <c r="F331" s="2" t="s">
        <v>2896</v>
      </c>
      <c r="G331" s="1" t="s">
        <v>748</v>
      </c>
      <c r="H331" s="12">
        <v>1</v>
      </c>
      <c r="I331" s="13"/>
      <c r="J331" s="44">
        <f t="shared" si="13"/>
        <v>1</v>
      </c>
      <c r="K331" s="12">
        <v>50</v>
      </c>
      <c r="L331" s="14"/>
      <c r="M331" s="11"/>
      <c r="N331" s="11"/>
      <c r="O331" s="8"/>
      <c r="P331" s="8"/>
      <c r="Q331" s="11"/>
      <c r="R331" s="8"/>
      <c r="S331" s="45" t="s">
        <v>2741</v>
      </c>
      <c r="T331" s="11" t="s">
        <v>2239</v>
      </c>
      <c r="U331" s="11" t="s">
        <v>2240</v>
      </c>
      <c r="V331" s="8" t="s">
        <v>1513</v>
      </c>
      <c r="W331" s="11" t="s">
        <v>2241</v>
      </c>
      <c r="X331" s="11" t="s">
        <v>2243</v>
      </c>
      <c r="Y331" s="11" t="s">
        <v>2242</v>
      </c>
      <c r="Z331" s="11" t="s">
        <v>1680</v>
      </c>
      <c r="AA331" s="11" t="s">
        <v>12</v>
      </c>
      <c r="AB331" s="8"/>
      <c r="AC331" s="4" t="s">
        <v>13</v>
      </c>
      <c r="AD331" s="11" t="s">
        <v>2244</v>
      </c>
      <c r="AE331" s="11" t="s">
        <v>2245</v>
      </c>
      <c r="AF331" s="11"/>
      <c r="AG331" s="11" t="s">
        <v>2246</v>
      </c>
      <c r="AH331" s="41" t="s">
        <v>2247</v>
      </c>
      <c r="AI331" s="11"/>
      <c r="AJ331" s="8">
        <v>190</v>
      </c>
      <c r="AK331" s="8"/>
      <c r="AL331" s="8">
        <v>2200</v>
      </c>
      <c r="AM331" s="11"/>
      <c r="AN331" s="45" t="s">
        <v>2754</v>
      </c>
      <c r="AO331" s="7"/>
      <c r="AP331" s="7"/>
      <c r="AQ331" s="7"/>
      <c r="AR331" s="7"/>
      <c r="AS331" s="7"/>
      <c r="AT331" s="7"/>
      <c r="AU331" s="7"/>
      <c r="AV331" s="7"/>
      <c r="AW331" s="20" t="s">
        <v>2763</v>
      </c>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c r="GN331" s="11"/>
      <c r="GO331" s="11"/>
      <c r="GP331" s="11"/>
      <c r="GQ331" s="11"/>
      <c r="GR331" s="11"/>
      <c r="GS331" s="11"/>
      <c r="GT331" s="11"/>
      <c r="GU331" s="11"/>
      <c r="GV331" s="11"/>
      <c r="GW331" s="11"/>
      <c r="GX331" s="11"/>
      <c r="GY331" s="11"/>
      <c r="GZ331" s="11"/>
      <c r="HA331" s="11"/>
      <c r="HB331" s="11"/>
      <c r="HC331" s="11"/>
      <c r="HD331" s="11"/>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c r="IW331" s="11"/>
      <c r="IX331" s="11"/>
      <c r="IY331" s="11"/>
      <c r="IZ331" s="11"/>
      <c r="JA331" s="11"/>
      <c r="JB331" s="11"/>
      <c r="JC331" s="11"/>
      <c r="JD331" s="11"/>
      <c r="JE331" s="11"/>
      <c r="JF331" s="11"/>
      <c r="JG331" s="11"/>
      <c r="JH331" s="11"/>
      <c r="JI331" s="11"/>
      <c r="JJ331" s="11"/>
      <c r="JK331" s="11"/>
      <c r="JL331" s="11"/>
      <c r="JM331" s="11"/>
      <c r="JN331" s="11"/>
      <c r="JO331" s="11"/>
      <c r="JP331" s="11"/>
      <c r="JQ331" s="11"/>
      <c r="JR331" s="11"/>
      <c r="JS331" s="11"/>
      <c r="JT331" s="11"/>
      <c r="JU331" s="11"/>
      <c r="JV331" s="11"/>
      <c r="JW331" s="11"/>
      <c r="JX331" s="11"/>
      <c r="JY331" s="11"/>
      <c r="JZ331" s="11"/>
      <c r="KA331" s="11"/>
      <c r="KB331" s="11"/>
      <c r="KC331" s="11"/>
      <c r="KD331" s="11"/>
      <c r="KE331" s="11"/>
      <c r="KF331" s="11"/>
      <c r="KG331" s="11"/>
      <c r="KH331" s="11"/>
      <c r="KI331" s="11"/>
      <c r="KJ331" s="11"/>
      <c r="KK331" s="11"/>
      <c r="KL331" s="11"/>
      <c r="KM331" s="11"/>
      <c r="KN331" s="11"/>
      <c r="KO331" s="11"/>
      <c r="KP331" s="11"/>
      <c r="KQ331" s="11"/>
      <c r="KR331" s="11"/>
      <c r="KS331" s="11"/>
      <c r="KT331" s="11"/>
      <c r="KU331" s="11"/>
      <c r="KV331" s="11"/>
      <c r="KW331" s="11"/>
      <c r="KX331" s="11"/>
      <c r="KY331" s="11"/>
      <c r="KZ331" s="11"/>
      <c r="LA331" s="11"/>
      <c r="LB331" s="11"/>
      <c r="LC331" s="11"/>
      <c r="LD331" s="11"/>
      <c r="LE331" s="11"/>
      <c r="LF331" s="11"/>
      <c r="LG331" s="11"/>
      <c r="LH331" s="11"/>
      <c r="LI331" s="11"/>
      <c r="LJ331" s="11"/>
      <c r="LK331" s="11"/>
      <c r="LL331" s="11"/>
      <c r="LM331" s="11"/>
      <c r="LN331" s="11"/>
      <c r="LO331" s="11"/>
      <c r="LP331" s="11"/>
      <c r="LQ331" s="11"/>
      <c r="LR331" s="11"/>
      <c r="LS331" s="11"/>
      <c r="LT331" s="11"/>
      <c r="LU331" s="11"/>
      <c r="LV331" s="11"/>
      <c r="LW331" s="11"/>
      <c r="LX331" s="11"/>
      <c r="LY331" s="11"/>
      <c r="LZ331" s="11"/>
      <c r="MA331" s="11"/>
      <c r="MB331" s="11"/>
      <c r="MC331" s="11"/>
      <c r="MD331" s="11"/>
      <c r="ME331" s="11"/>
      <c r="MF331" s="11"/>
      <c r="MG331" s="11"/>
      <c r="MH331" s="11"/>
      <c r="MI331" s="11"/>
      <c r="MJ331" s="11"/>
      <c r="MK331" s="11"/>
      <c r="ML331" s="11"/>
      <c r="MM331" s="11"/>
      <c r="MN331" s="11"/>
      <c r="MO331" s="11"/>
      <c r="MP331" s="11"/>
      <c r="MQ331" s="11"/>
      <c r="MR331" s="11"/>
      <c r="MS331" s="11"/>
      <c r="MT331" s="11"/>
      <c r="MU331" s="11"/>
      <c r="MV331" s="11"/>
      <c r="MW331" s="11"/>
      <c r="MX331" s="11"/>
      <c r="MY331" s="11"/>
      <c r="MZ331" s="11"/>
      <c r="NA331" s="11"/>
      <c r="NB331" s="11"/>
      <c r="NC331" s="11"/>
      <c r="ND331" s="11"/>
      <c r="NE331" s="11"/>
      <c r="NF331" s="11"/>
      <c r="NG331" s="11"/>
      <c r="NH331" s="11"/>
      <c r="NI331" s="11"/>
      <c r="NJ331" s="11"/>
      <c r="NK331" s="11"/>
      <c r="NL331" s="11"/>
      <c r="NM331" s="11"/>
      <c r="NN331" s="11"/>
      <c r="NO331" s="11"/>
      <c r="NP331" s="11"/>
      <c r="NQ331" s="11"/>
      <c r="NR331" s="11"/>
      <c r="NS331" s="11"/>
      <c r="NT331" s="11"/>
      <c r="NU331" s="11"/>
      <c r="NV331" s="11"/>
      <c r="NW331" s="11"/>
      <c r="NX331" s="11"/>
      <c r="NY331" s="11"/>
      <c r="NZ331" s="11"/>
      <c r="OA331" s="11"/>
      <c r="OB331" s="11"/>
      <c r="OC331" s="11"/>
      <c r="OD331" s="11"/>
      <c r="OE331" s="11"/>
      <c r="OF331" s="11"/>
      <c r="OG331" s="11"/>
      <c r="OH331" s="11"/>
      <c r="OI331" s="11"/>
      <c r="OJ331" s="11"/>
      <c r="OK331" s="11"/>
      <c r="OL331" s="11"/>
      <c r="OM331" s="11"/>
      <c r="ON331" s="11"/>
      <c r="OO331" s="11"/>
      <c r="OP331" s="11"/>
      <c r="OQ331" s="11"/>
      <c r="OR331" s="11"/>
      <c r="OS331" s="11"/>
      <c r="OT331" s="11"/>
      <c r="OU331" s="11"/>
      <c r="OV331" s="11"/>
      <c r="OW331" s="11"/>
      <c r="OX331" s="11"/>
      <c r="OY331" s="11"/>
      <c r="OZ331" s="11"/>
      <c r="PA331" s="11"/>
      <c r="PB331" s="11"/>
      <c r="PC331" s="11"/>
      <c r="PD331" s="11"/>
      <c r="PE331" s="11"/>
      <c r="PF331" s="11"/>
      <c r="PG331" s="11"/>
      <c r="PH331" s="11"/>
      <c r="PI331" s="11"/>
      <c r="PJ331" s="11"/>
      <c r="PK331" s="11"/>
      <c r="PL331" s="11"/>
      <c r="PM331" s="11"/>
      <c r="PN331" s="11"/>
      <c r="PO331" s="11"/>
      <c r="PP331" s="11"/>
      <c r="PQ331" s="11"/>
      <c r="PR331" s="11"/>
      <c r="PS331" s="11"/>
      <c r="PT331" s="11"/>
      <c r="PU331" s="11"/>
      <c r="PV331" s="11"/>
      <c r="PW331" s="11"/>
      <c r="PX331" s="11"/>
      <c r="PY331" s="11"/>
      <c r="PZ331" s="11"/>
      <c r="QA331" s="11"/>
      <c r="QB331" s="11"/>
      <c r="QC331" s="11"/>
      <c r="QD331" s="11"/>
      <c r="QE331" s="11"/>
      <c r="QF331" s="11"/>
      <c r="QG331" s="11"/>
      <c r="QH331" s="11"/>
      <c r="QI331" s="11"/>
      <c r="QJ331" s="11"/>
      <c r="QK331" s="11"/>
      <c r="QL331" s="11"/>
      <c r="QM331" s="11"/>
      <c r="QN331" s="11"/>
      <c r="QO331" s="11"/>
      <c r="QP331" s="11"/>
      <c r="QQ331" s="11"/>
      <c r="QR331" s="11"/>
      <c r="QS331" s="11"/>
      <c r="QT331" s="11"/>
      <c r="QU331" s="11"/>
      <c r="QV331" s="11"/>
    </row>
    <row r="332" spans="1:464" s="15" customFormat="1" x14ac:dyDescent="0.25">
      <c r="A332" s="8" t="s">
        <v>0</v>
      </c>
      <c r="B332" s="8" t="s">
        <v>1</v>
      </c>
      <c r="C332" s="8"/>
      <c r="D332" s="17" t="s">
        <v>1112</v>
      </c>
      <c r="E332" s="11" t="s">
        <v>1113</v>
      </c>
      <c r="F332" s="2" t="s">
        <v>2949</v>
      </c>
      <c r="G332" s="31" t="s">
        <v>1241</v>
      </c>
      <c r="H332" s="13">
        <v>1</v>
      </c>
      <c r="I332" s="13"/>
      <c r="J332" s="44">
        <f t="shared" si="13"/>
        <v>1</v>
      </c>
      <c r="K332" s="13">
        <v>50</v>
      </c>
      <c r="L332" s="13"/>
      <c r="M332" s="11"/>
      <c r="N332" s="11"/>
      <c r="O332" s="8"/>
      <c r="P332" s="8"/>
      <c r="Q332" s="11"/>
      <c r="R332" s="8"/>
      <c r="S332" s="45" t="s">
        <v>2741</v>
      </c>
      <c r="T332" s="11"/>
      <c r="U332" s="11"/>
      <c r="V332" s="8"/>
      <c r="W332" s="11"/>
      <c r="X332" s="11"/>
      <c r="Y332" s="11"/>
      <c r="Z332" s="11"/>
      <c r="AA332" s="11"/>
      <c r="AB332" s="8"/>
      <c r="AC332" s="4" t="s">
        <v>13</v>
      </c>
      <c r="AD332" s="11"/>
      <c r="AE332" s="11"/>
      <c r="AF332" s="11"/>
      <c r="AG332" s="11"/>
      <c r="AH332" s="41"/>
      <c r="AI332" s="11"/>
      <c r="AJ332" s="8"/>
      <c r="AK332" s="8"/>
      <c r="AL332" s="8"/>
      <c r="AM332" s="11"/>
      <c r="AN332" s="45" t="s">
        <v>2754</v>
      </c>
      <c r="AO332" s="7"/>
      <c r="AP332" s="7"/>
      <c r="AQ332" s="7"/>
      <c r="AR332" s="7"/>
      <c r="AS332" s="7"/>
      <c r="AT332" s="7"/>
      <c r="AU332" s="7"/>
      <c r="AV332" s="7"/>
      <c r="AW332" s="20" t="s">
        <v>2763</v>
      </c>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c r="IW332" s="11"/>
      <c r="IX332" s="11"/>
      <c r="IY332" s="11"/>
      <c r="IZ332" s="11"/>
      <c r="JA332" s="11"/>
      <c r="JB332" s="11"/>
      <c r="JC332" s="11"/>
      <c r="JD332" s="11"/>
      <c r="JE332" s="11"/>
      <c r="JF332" s="11"/>
      <c r="JG332" s="11"/>
      <c r="JH332" s="11"/>
      <c r="JI332" s="11"/>
      <c r="JJ332" s="11"/>
      <c r="JK332" s="11"/>
      <c r="JL332" s="11"/>
      <c r="JM332" s="11"/>
      <c r="JN332" s="11"/>
      <c r="JO332" s="11"/>
      <c r="JP332" s="11"/>
      <c r="JQ332" s="11"/>
      <c r="JR332" s="11"/>
      <c r="JS332" s="11"/>
      <c r="JT332" s="11"/>
      <c r="JU332" s="11"/>
      <c r="JV332" s="11"/>
      <c r="JW332" s="11"/>
      <c r="JX332" s="11"/>
      <c r="JY332" s="11"/>
      <c r="JZ332" s="11"/>
      <c r="KA332" s="11"/>
      <c r="KB332" s="11"/>
      <c r="KC332" s="11"/>
      <c r="KD332" s="11"/>
      <c r="KE332" s="11"/>
      <c r="KF332" s="11"/>
      <c r="KG332" s="11"/>
      <c r="KH332" s="11"/>
      <c r="KI332" s="11"/>
      <c r="KJ332" s="11"/>
      <c r="KK332" s="11"/>
      <c r="KL332" s="11"/>
      <c r="KM332" s="11"/>
      <c r="KN332" s="11"/>
      <c r="KO332" s="11"/>
      <c r="KP332" s="11"/>
      <c r="KQ332" s="11"/>
      <c r="KR332" s="11"/>
      <c r="KS332" s="11"/>
      <c r="KT332" s="11"/>
      <c r="KU332" s="11"/>
      <c r="KV332" s="11"/>
      <c r="KW332" s="11"/>
      <c r="KX332" s="11"/>
      <c r="KY332" s="11"/>
      <c r="KZ332" s="11"/>
      <c r="LA332" s="11"/>
      <c r="LB332" s="11"/>
      <c r="LC332" s="11"/>
      <c r="LD332" s="11"/>
      <c r="LE332" s="11"/>
      <c r="LF332" s="11"/>
      <c r="LG332" s="11"/>
      <c r="LH332" s="11"/>
      <c r="LI332" s="11"/>
      <c r="LJ332" s="11"/>
      <c r="LK332" s="11"/>
      <c r="LL332" s="11"/>
      <c r="LM332" s="11"/>
      <c r="LN332" s="11"/>
      <c r="LO332" s="11"/>
      <c r="LP332" s="11"/>
      <c r="LQ332" s="11"/>
      <c r="LR332" s="11"/>
      <c r="LS332" s="11"/>
      <c r="LT332" s="11"/>
      <c r="LU332" s="11"/>
      <c r="LV332" s="11"/>
      <c r="LW332" s="11"/>
      <c r="LX332" s="11"/>
      <c r="LY332" s="11"/>
      <c r="LZ332" s="11"/>
      <c r="MA332" s="11"/>
      <c r="MB332" s="11"/>
      <c r="MC332" s="11"/>
      <c r="MD332" s="11"/>
      <c r="ME332" s="11"/>
      <c r="MF332" s="11"/>
      <c r="MG332" s="11"/>
      <c r="MH332" s="11"/>
      <c r="MI332" s="11"/>
      <c r="MJ332" s="11"/>
      <c r="MK332" s="11"/>
      <c r="ML332" s="11"/>
      <c r="MM332" s="11"/>
      <c r="MN332" s="11"/>
      <c r="MO332" s="11"/>
      <c r="MP332" s="11"/>
      <c r="MQ332" s="11"/>
      <c r="MR332" s="11"/>
      <c r="MS332" s="11"/>
      <c r="MT332" s="11"/>
      <c r="MU332" s="11"/>
      <c r="MV332" s="11"/>
      <c r="MW332" s="11"/>
      <c r="MX332" s="11"/>
      <c r="MY332" s="11"/>
      <c r="MZ332" s="11"/>
      <c r="NA332" s="11"/>
      <c r="NB332" s="11"/>
      <c r="NC332" s="11"/>
      <c r="ND332" s="11"/>
      <c r="NE332" s="11"/>
      <c r="NF332" s="11"/>
      <c r="NG332" s="11"/>
      <c r="NH332" s="11"/>
      <c r="NI332" s="11"/>
      <c r="NJ332" s="11"/>
      <c r="NK332" s="11"/>
      <c r="NL332" s="11"/>
      <c r="NM332" s="11"/>
      <c r="NN332" s="11"/>
      <c r="NO332" s="11"/>
      <c r="NP332" s="11"/>
      <c r="NQ332" s="11"/>
      <c r="NR332" s="11"/>
      <c r="NS332" s="11"/>
      <c r="NT332" s="11"/>
      <c r="NU332" s="11"/>
      <c r="NV332" s="11"/>
      <c r="NW332" s="11"/>
      <c r="NX332" s="11"/>
      <c r="NY332" s="11"/>
      <c r="NZ332" s="11"/>
      <c r="OA332" s="11"/>
      <c r="OB332" s="11"/>
      <c r="OC332" s="11"/>
      <c r="OD332" s="11"/>
      <c r="OE332" s="11"/>
      <c r="OF332" s="11"/>
      <c r="OG332" s="11"/>
      <c r="OH332" s="11"/>
      <c r="OI332" s="11"/>
      <c r="OJ332" s="11"/>
      <c r="OK332" s="11"/>
      <c r="OL332" s="11"/>
      <c r="OM332" s="11"/>
      <c r="ON332" s="11"/>
      <c r="OO332" s="11"/>
      <c r="OP332" s="11"/>
      <c r="OQ332" s="11"/>
      <c r="OR332" s="11"/>
      <c r="OS332" s="11"/>
      <c r="OT332" s="11"/>
      <c r="OU332" s="11"/>
      <c r="OV332" s="11"/>
      <c r="OW332" s="11"/>
      <c r="OX332" s="11"/>
      <c r="OY332" s="11"/>
      <c r="OZ332" s="11"/>
      <c r="PA332" s="11"/>
      <c r="PB332" s="11"/>
      <c r="PC332" s="11"/>
      <c r="PD332" s="11"/>
      <c r="PE332" s="11"/>
      <c r="PF332" s="11"/>
      <c r="PG332" s="11"/>
      <c r="PH332" s="11"/>
      <c r="PI332" s="11"/>
      <c r="PJ332" s="11"/>
      <c r="PK332" s="11"/>
      <c r="PL332" s="11"/>
      <c r="PM332" s="11"/>
      <c r="PN332" s="11"/>
      <c r="PO332" s="11"/>
      <c r="PP332" s="11"/>
      <c r="PQ332" s="11"/>
      <c r="PR332" s="11"/>
      <c r="PS332" s="11"/>
      <c r="PT332" s="11"/>
      <c r="PU332" s="11"/>
      <c r="PV332" s="11"/>
      <c r="PW332" s="11"/>
      <c r="PX332" s="11"/>
      <c r="PY332" s="11"/>
      <c r="PZ332" s="11"/>
      <c r="QA332" s="11"/>
      <c r="QB332" s="11"/>
      <c r="QC332" s="11"/>
      <c r="QD332" s="11"/>
      <c r="QE332" s="11"/>
      <c r="QF332" s="11"/>
      <c r="QG332" s="11"/>
      <c r="QH332" s="11"/>
      <c r="QI332" s="11"/>
      <c r="QJ332" s="11"/>
      <c r="QK332" s="11"/>
      <c r="QL332" s="11"/>
      <c r="QM332" s="11"/>
      <c r="QN332" s="11"/>
      <c r="QO332" s="11"/>
      <c r="QP332" s="11"/>
      <c r="QQ332" s="11"/>
      <c r="QR332" s="11"/>
      <c r="QS332" s="11"/>
      <c r="QT332" s="11"/>
      <c r="QU332" s="11"/>
      <c r="QV332" s="11"/>
    </row>
    <row r="333" spans="1:464" s="15" customFormat="1" x14ac:dyDescent="0.25">
      <c r="A333" s="8" t="s">
        <v>0</v>
      </c>
      <c r="B333" s="8" t="s">
        <v>1</v>
      </c>
      <c r="C333" s="8"/>
      <c r="D333" s="17" t="s">
        <v>659</v>
      </c>
      <c r="E333" s="11" t="s">
        <v>2846</v>
      </c>
      <c r="F333" s="2" t="s">
        <v>2896</v>
      </c>
      <c r="G333" s="1" t="s">
        <v>750</v>
      </c>
      <c r="H333" s="13">
        <v>1</v>
      </c>
      <c r="I333" s="13"/>
      <c r="J333" s="44">
        <f t="shared" si="13"/>
        <v>1</v>
      </c>
      <c r="K333" s="13">
        <v>50</v>
      </c>
      <c r="L333" s="14"/>
      <c r="M333" s="11"/>
      <c r="N333" s="11"/>
      <c r="O333" s="8"/>
      <c r="P333" s="8"/>
      <c r="Q333" s="11"/>
      <c r="R333" s="8"/>
      <c r="S333" s="45" t="s">
        <v>2741</v>
      </c>
      <c r="T333" s="11"/>
      <c r="U333" s="11"/>
      <c r="V333" s="8"/>
      <c r="W333" s="11"/>
      <c r="X333" s="11"/>
      <c r="Y333" s="11"/>
      <c r="Z333" s="11"/>
      <c r="AA333" s="11"/>
      <c r="AB333" s="8"/>
      <c r="AC333" s="4" t="s">
        <v>13</v>
      </c>
      <c r="AD333" s="11"/>
      <c r="AE333" s="11"/>
      <c r="AF333" s="11"/>
      <c r="AG333" s="11"/>
      <c r="AH333" s="41"/>
      <c r="AI333" s="11"/>
      <c r="AJ333" s="8"/>
      <c r="AK333" s="8"/>
      <c r="AL333" s="8"/>
      <c r="AM333" s="11"/>
      <c r="AN333" s="45" t="s">
        <v>2754</v>
      </c>
      <c r="AO333" s="7"/>
      <c r="AP333" s="7"/>
      <c r="AQ333" s="7"/>
      <c r="AR333" s="7"/>
      <c r="AS333" s="7"/>
      <c r="AT333" s="7"/>
      <c r="AU333" s="7"/>
      <c r="AV333" s="7"/>
      <c r="AW333" s="20" t="s">
        <v>2763</v>
      </c>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c r="IW333" s="11"/>
      <c r="IX333" s="11"/>
      <c r="IY333" s="11"/>
      <c r="IZ333" s="11"/>
      <c r="JA333" s="11"/>
      <c r="JB333" s="11"/>
      <c r="JC333" s="11"/>
      <c r="JD333" s="11"/>
      <c r="JE333" s="11"/>
      <c r="JF333" s="11"/>
      <c r="JG333" s="11"/>
      <c r="JH333" s="11"/>
      <c r="JI333" s="11"/>
      <c r="JJ333" s="11"/>
      <c r="JK333" s="11"/>
      <c r="JL333" s="11"/>
      <c r="JM333" s="11"/>
      <c r="JN333" s="11"/>
      <c r="JO333" s="11"/>
      <c r="JP333" s="11"/>
      <c r="JQ333" s="11"/>
      <c r="JR333" s="11"/>
      <c r="JS333" s="11"/>
      <c r="JT333" s="11"/>
      <c r="JU333" s="11"/>
      <c r="JV333" s="11"/>
      <c r="JW333" s="11"/>
      <c r="JX333" s="11"/>
      <c r="JY333" s="11"/>
      <c r="JZ333" s="11"/>
      <c r="KA333" s="11"/>
      <c r="KB333" s="11"/>
      <c r="KC333" s="11"/>
      <c r="KD333" s="11"/>
      <c r="KE333" s="11"/>
      <c r="KF333" s="11"/>
      <c r="KG333" s="11"/>
      <c r="KH333" s="11"/>
      <c r="KI333" s="11"/>
      <c r="KJ333" s="11"/>
      <c r="KK333" s="11"/>
      <c r="KL333" s="11"/>
      <c r="KM333" s="11"/>
      <c r="KN333" s="11"/>
      <c r="KO333" s="11"/>
      <c r="KP333" s="11"/>
      <c r="KQ333" s="11"/>
      <c r="KR333" s="11"/>
      <c r="KS333" s="11"/>
      <c r="KT333" s="11"/>
      <c r="KU333" s="11"/>
      <c r="KV333" s="11"/>
      <c r="KW333" s="11"/>
      <c r="KX333" s="11"/>
      <c r="KY333" s="11"/>
      <c r="KZ333" s="11"/>
      <c r="LA333" s="11"/>
      <c r="LB333" s="11"/>
      <c r="LC333" s="11"/>
      <c r="LD333" s="11"/>
      <c r="LE333" s="11"/>
      <c r="LF333" s="11"/>
      <c r="LG333" s="11"/>
      <c r="LH333" s="11"/>
      <c r="LI333" s="11"/>
      <c r="LJ333" s="11"/>
      <c r="LK333" s="11"/>
      <c r="LL333" s="11"/>
      <c r="LM333" s="11"/>
      <c r="LN333" s="11"/>
      <c r="LO333" s="11"/>
      <c r="LP333" s="11"/>
      <c r="LQ333" s="11"/>
      <c r="LR333" s="11"/>
      <c r="LS333" s="11"/>
      <c r="LT333" s="11"/>
      <c r="LU333" s="11"/>
      <c r="LV333" s="11"/>
      <c r="LW333" s="11"/>
      <c r="LX333" s="11"/>
      <c r="LY333" s="11"/>
      <c r="LZ333" s="11"/>
      <c r="MA333" s="11"/>
      <c r="MB333" s="11"/>
      <c r="MC333" s="11"/>
      <c r="MD333" s="11"/>
      <c r="ME333" s="11"/>
      <c r="MF333" s="11"/>
      <c r="MG333" s="11"/>
      <c r="MH333" s="11"/>
      <c r="MI333" s="11"/>
      <c r="MJ333" s="11"/>
      <c r="MK333" s="11"/>
      <c r="ML333" s="11"/>
      <c r="MM333" s="11"/>
      <c r="MN333" s="11"/>
      <c r="MO333" s="11"/>
      <c r="MP333" s="11"/>
      <c r="MQ333" s="11"/>
      <c r="MR333" s="11"/>
      <c r="MS333" s="11"/>
      <c r="MT333" s="11"/>
      <c r="MU333" s="11"/>
      <c r="MV333" s="11"/>
      <c r="MW333" s="11"/>
      <c r="MX333" s="11"/>
      <c r="MY333" s="11"/>
      <c r="MZ333" s="11"/>
      <c r="NA333" s="11"/>
      <c r="NB333" s="11"/>
      <c r="NC333" s="11"/>
      <c r="ND333" s="11"/>
      <c r="NE333" s="11"/>
      <c r="NF333" s="11"/>
      <c r="NG333" s="11"/>
      <c r="NH333" s="11"/>
      <c r="NI333" s="11"/>
      <c r="NJ333" s="11"/>
      <c r="NK333" s="11"/>
      <c r="NL333" s="11"/>
      <c r="NM333" s="11"/>
      <c r="NN333" s="11"/>
      <c r="NO333" s="11"/>
      <c r="NP333" s="11"/>
      <c r="NQ333" s="11"/>
      <c r="NR333" s="11"/>
      <c r="NS333" s="11"/>
      <c r="NT333" s="11"/>
      <c r="NU333" s="11"/>
      <c r="NV333" s="11"/>
      <c r="NW333" s="11"/>
      <c r="NX333" s="11"/>
      <c r="NY333" s="11"/>
      <c r="NZ333" s="11"/>
      <c r="OA333" s="11"/>
      <c r="OB333" s="11"/>
      <c r="OC333" s="11"/>
      <c r="OD333" s="11"/>
      <c r="OE333" s="11"/>
      <c r="OF333" s="11"/>
      <c r="OG333" s="11"/>
      <c r="OH333" s="11"/>
      <c r="OI333" s="11"/>
      <c r="OJ333" s="11"/>
      <c r="OK333" s="11"/>
      <c r="OL333" s="11"/>
      <c r="OM333" s="11"/>
      <c r="ON333" s="11"/>
      <c r="OO333" s="11"/>
      <c r="OP333" s="11"/>
      <c r="OQ333" s="11"/>
      <c r="OR333" s="11"/>
      <c r="OS333" s="11"/>
      <c r="OT333" s="11"/>
      <c r="OU333" s="11"/>
      <c r="OV333" s="11"/>
      <c r="OW333" s="11"/>
      <c r="OX333" s="11"/>
      <c r="OY333" s="11"/>
      <c r="OZ333" s="11"/>
      <c r="PA333" s="11"/>
      <c r="PB333" s="11"/>
      <c r="PC333" s="11"/>
      <c r="PD333" s="11"/>
      <c r="PE333" s="11"/>
      <c r="PF333" s="11"/>
      <c r="PG333" s="11"/>
      <c r="PH333" s="11"/>
      <c r="PI333" s="11"/>
      <c r="PJ333" s="11"/>
      <c r="PK333" s="11"/>
      <c r="PL333" s="11"/>
      <c r="PM333" s="11"/>
      <c r="PN333" s="11"/>
      <c r="PO333" s="11"/>
      <c r="PP333" s="11"/>
      <c r="PQ333" s="11"/>
      <c r="PR333" s="11"/>
      <c r="PS333" s="11"/>
      <c r="PT333" s="11"/>
      <c r="PU333" s="11"/>
      <c r="PV333" s="11"/>
      <c r="PW333" s="11"/>
      <c r="PX333" s="11"/>
      <c r="PY333" s="11"/>
      <c r="PZ333" s="11"/>
      <c r="QA333" s="11"/>
      <c r="QB333" s="11"/>
      <c r="QC333" s="11"/>
      <c r="QD333" s="11"/>
      <c r="QE333" s="11"/>
      <c r="QF333" s="11"/>
      <c r="QG333" s="11"/>
      <c r="QH333" s="11"/>
      <c r="QI333" s="11"/>
      <c r="QJ333" s="11"/>
      <c r="QK333" s="11"/>
      <c r="QL333" s="11"/>
      <c r="QM333" s="11"/>
      <c r="QN333" s="11"/>
      <c r="QO333" s="11"/>
      <c r="QP333" s="11"/>
      <c r="QQ333" s="11"/>
      <c r="QR333" s="11"/>
      <c r="QS333" s="11"/>
      <c r="QT333" s="11"/>
      <c r="QU333" s="11"/>
      <c r="QV333" s="11"/>
    </row>
    <row r="334" spans="1:464" s="15" customFormat="1" x14ac:dyDescent="0.25">
      <c r="A334" s="8" t="s">
        <v>0</v>
      </c>
      <c r="B334" s="8" t="s">
        <v>1</v>
      </c>
      <c r="C334" s="8"/>
      <c r="D334" s="17" t="s">
        <v>1112</v>
      </c>
      <c r="E334" s="11" t="s">
        <v>1113</v>
      </c>
      <c r="F334" s="2" t="s">
        <v>2949</v>
      </c>
      <c r="G334" s="31" t="s">
        <v>2553</v>
      </c>
      <c r="H334" s="13">
        <v>1</v>
      </c>
      <c r="I334" s="13"/>
      <c r="J334" s="44">
        <f t="shared" si="13"/>
        <v>1</v>
      </c>
      <c r="K334" s="13">
        <v>50</v>
      </c>
      <c r="L334" s="13"/>
      <c r="M334" s="11"/>
      <c r="N334" s="11"/>
      <c r="O334" s="8"/>
      <c r="P334" s="8"/>
      <c r="Q334" s="11"/>
      <c r="R334" s="8"/>
      <c r="S334" s="45" t="s">
        <v>2741</v>
      </c>
      <c r="T334" s="11"/>
      <c r="U334" s="11"/>
      <c r="V334" s="8"/>
      <c r="W334" s="11"/>
      <c r="X334" s="11"/>
      <c r="Y334" s="11"/>
      <c r="Z334" s="11"/>
      <c r="AA334" s="11"/>
      <c r="AB334" s="8"/>
      <c r="AC334" s="4" t="s">
        <v>13</v>
      </c>
      <c r="AD334" s="11"/>
      <c r="AE334" s="11"/>
      <c r="AF334" s="11"/>
      <c r="AG334" s="11"/>
      <c r="AH334" s="41"/>
      <c r="AI334" s="11"/>
      <c r="AJ334" s="8"/>
      <c r="AK334" s="8"/>
      <c r="AL334" s="8"/>
      <c r="AM334" s="11"/>
      <c r="AN334" s="45" t="s">
        <v>2754</v>
      </c>
      <c r="AO334" s="7"/>
      <c r="AP334" s="7"/>
      <c r="AQ334" s="7"/>
      <c r="AR334" s="7"/>
      <c r="AS334" s="7"/>
      <c r="AT334" s="7"/>
      <c r="AU334" s="7"/>
      <c r="AV334" s="7"/>
      <c r="AW334" s="20" t="s">
        <v>2763</v>
      </c>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c r="FX334" s="11"/>
      <c r="FY334" s="11"/>
      <c r="FZ334" s="11"/>
      <c r="GA334" s="11"/>
      <c r="GB334" s="11"/>
      <c r="GC334" s="11"/>
      <c r="GD334" s="11"/>
      <c r="GE334" s="11"/>
      <c r="GF334" s="11"/>
      <c r="GG334" s="11"/>
      <c r="GH334" s="11"/>
      <c r="GI334" s="11"/>
      <c r="GJ334" s="11"/>
      <c r="GK334" s="11"/>
      <c r="GL334" s="11"/>
      <c r="GM334" s="11"/>
      <c r="GN334" s="11"/>
      <c r="GO334" s="11"/>
      <c r="GP334" s="11"/>
      <c r="GQ334" s="11"/>
      <c r="GR334" s="11"/>
      <c r="GS334" s="11"/>
      <c r="GT334" s="11"/>
      <c r="GU334" s="11"/>
      <c r="GV334" s="11"/>
      <c r="GW334" s="11"/>
      <c r="GX334" s="11"/>
      <c r="GY334" s="11"/>
      <c r="GZ334" s="11"/>
      <c r="HA334" s="11"/>
      <c r="HB334" s="11"/>
      <c r="HC334" s="11"/>
      <c r="HD334" s="11"/>
      <c r="HE334" s="11"/>
      <c r="HF334" s="11"/>
      <c r="HG334" s="11"/>
      <c r="HH334" s="11"/>
      <c r="HI334" s="11"/>
      <c r="HJ334" s="11"/>
      <c r="HK334" s="11"/>
      <c r="HL334" s="11"/>
      <c r="HM334" s="11"/>
      <c r="HN334" s="11"/>
      <c r="HO334" s="11"/>
      <c r="HP334" s="11"/>
      <c r="HQ334" s="11"/>
      <c r="HR334" s="11"/>
      <c r="HS334" s="11"/>
      <c r="HT334" s="11"/>
      <c r="HU334" s="11"/>
      <c r="HV334" s="11"/>
      <c r="HW334" s="11"/>
      <c r="HX334" s="11"/>
      <c r="HY334" s="11"/>
      <c r="HZ334" s="11"/>
      <c r="IA334" s="11"/>
      <c r="IB334" s="11"/>
      <c r="IC334" s="11"/>
      <c r="ID334" s="11"/>
      <c r="IE334" s="11"/>
      <c r="IF334" s="11"/>
      <c r="IG334" s="11"/>
      <c r="IH334" s="11"/>
      <c r="II334" s="11"/>
      <c r="IJ334" s="11"/>
      <c r="IK334" s="11"/>
      <c r="IL334" s="11"/>
      <c r="IM334" s="11"/>
      <c r="IN334" s="11"/>
      <c r="IO334" s="11"/>
      <c r="IP334" s="11"/>
      <c r="IQ334" s="11"/>
      <c r="IR334" s="11"/>
      <c r="IS334" s="11"/>
      <c r="IT334" s="11"/>
      <c r="IU334" s="11"/>
      <c r="IV334" s="11"/>
      <c r="IW334" s="11"/>
      <c r="IX334" s="11"/>
      <c r="IY334" s="11"/>
      <c r="IZ334" s="11"/>
      <c r="JA334" s="11"/>
      <c r="JB334" s="11"/>
      <c r="JC334" s="11"/>
      <c r="JD334" s="11"/>
      <c r="JE334" s="11"/>
      <c r="JF334" s="11"/>
      <c r="JG334" s="11"/>
      <c r="JH334" s="11"/>
      <c r="JI334" s="11"/>
      <c r="JJ334" s="11"/>
      <c r="JK334" s="11"/>
      <c r="JL334" s="11"/>
      <c r="JM334" s="11"/>
      <c r="JN334" s="11"/>
      <c r="JO334" s="11"/>
      <c r="JP334" s="11"/>
      <c r="JQ334" s="11"/>
      <c r="JR334" s="11"/>
      <c r="JS334" s="11"/>
      <c r="JT334" s="11"/>
      <c r="JU334" s="11"/>
      <c r="JV334" s="11"/>
      <c r="JW334" s="11"/>
      <c r="JX334" s="11"/>
      <c r="JY334" s="11"/>
      <c r="JZ334" s="11"/>
      <c r="KA334" s="11"/>
      <c r="KB334" s="11"/>
      <c r="KC334" s="11"/>
      <c r="KD334" s="11"/>
      <c r="KE334" s="11"/>
      <c r="KF334" s="11"/>
      <c r="KG334" s="11"/>
      <c r="KH334" s="11"/>
      <c r="KI334" s="11"/>
      <c r="KJ334" s="11"/>
      <c r="KK334" s="11"/>
      <c r="KL334" s="11"/>
      <c r="KM334" s="11"/>
      <c r="KN334" s="11"/>
      <c r="KO334" s="11"/>
      <c r="KP334" s="11"/>
      <c r="KQ334" s="11"/>
      <c r="KR334" s="11"/>
      <c r="KS334" s="11"/>
      <c r="KT334" s="11"/>
      <c r="KU334" s="11"/>
      <c r="KV334" s="11"/>
      <c r="KW334" s="11"/>
      <c r="KX334" s="11"/>
      <c r="KY334" s="11"/>
      <c r="KZ334" s="11"/>
      <c r="LA334" s="11"/>
      <c r="LB334" s="11"/>
      <c r="LC334" s="11"/>
      <c r="LD334" s="11"/>
      <c r="LE334" s="11"/>
      <c r="LF334" s="11"/>
      <c r="LG334" s="11"/>
      <c r="LH334" s="11"/>
      <c r="LI334" s="11"/>
      <c r="LJ334" s="11"/>
      <c r="LK334" s="11"/>
      <c r="LL334" s="11"/>
      <c r="LM334" s="11"/>
      <c r="LN334" s="11"/>
      <c r="LO334" s="11"/>
      <c r="LP334" s="11"/>
      <c r="LQ334" s="11"/>
      <c r="LR334" s="11"/>
      <c r="LS334" s="11"/>
      <c r="LT334" s="11"/>
      <c r="LU334" s="11"/>
      <c r="LV334" s="11"/>
      <c r="LW334" s="11"/>
      <c r="LX334" s="11"/>
      <c r="LY334" s="11"/>
      <c r="LZ334" s="11"/>
      <c r="MA334" s="11"/>
      <c r="MB334" s="11"/>
      <c r="MC334" s="11"/>
      <c r="MD334" s="11"/>
      <c r="ME334" s="11"/>
      <c r="MF334" s="11"/>
      <c r="MG334" s="11"/>
      <c r="MH334" s="11"/>
      <c r="MI334" s="11"/>
      <c r="MJ334" s="11"/>
      <c r="MK334" s="11"/>
      <c r="ML334" s="11"/>
      <c r="MM334" s="11"/>
      <c r="MN334" s="11"/>
      <c r="MO334" s="11"/>
      <c r="MP334" s="11"/>
      <c r="MQ334" s="11"/>
      <c r="MR334" s="11"/>
      <c r="MS334" s="11"/>
      <c r="MT334" s="11"/>
      <c r="MU334" s="11"/>
      <c r="MV334" s="11"/>
      <c r="MW334" s="11"/>
      <c r="MX334" s="11"/>
      <c r="MY334" s="11"/>
      <c r="MZ334" s="11"/>
      <c r="NA334" s="11"/>
      <c r="NB334" s="11"/>
      <c r="NC334" s="11"/>
      <c r="ND334" s="11"/>
      <c r="NE334" s="11"/>
      <c r="NF334" s="11"/>
      <c r="NG334" s="11"/>
      <c r="NH334" s="11"/>
      <c r="NI334" s="11"/>
      <c r="NJ334" s="11"/>
      <c r="NK334" s="11"/>
      <c r="NL334" s="11"/>
      <c r="NM334" s="11"/>
      <c r="NN334" s="11"/>
      <c r="NO334" s="11"/>
      <c r="NP334" s="11"/>
      <c r="NQ334" s="11"/>
      <c r="NR334" s="11"/>
      <c r="NS334" s="11"/>
      <c r="NT334" s="11"/>
      <c r="NU334" s="11"/>
      <c r="NV334" s="11"/>
      <c r="NW334" s="11"/>
      <c r="NX334" s="11"/>
      <c r="NY334" s="11"/>
      <c r="NZ334" s="11"/>
      <c r="OA334" s="11"/>
      <c r="OB334" s="11"/>
      <c r="OC334" s="11"/>
      <c r="OD334" s="11"/>
      <c r="OE334" s="11"/>
      <c r="OF334" s="11"/>
      <c r="OG334" s="11"/>
      <c r="OH334" s="11"/>
      <c r="OI334" s="11"/>
      <c r="OJ334" s="11"/>
      <c r="OK334" s="11"/>
      <c r="OL334" s="11"/>
      <c r="OM334" s="11"/>
      <c r="ON334" s="11"/>
      <c r="OO334" s="11"/>
      <c r="OP334" s="11"/>
      <c r="OQ334" s="11"/>
      <c r="OR334" s="11"/>
      <c r="OS334" s="11"/>
      <c r="OT334" s="11"/>
      <c r="OU334" s="11"/>
      <c r="OV334" s="11"/>
      <c r="OW334" s="11"/>
      <c r="OX334" s="11"/>
      <c r="OY334" s="11"/>
      <c r="OZ334" s="11"/>
      <c r="PA334" s="11"/>
      <c r="PB334" s="11"/>
      <c r="PC334" s="11"/>
      <c r="PD334" s="11"/>
      <c r="PE334" s="11"/>
      <c r="PF334" s="11"/>
      <c r="PG334" s="11"/>
      <c r="PH334" s="11"/>
      <c r="PI334" s="11"/>
      <c r="PJ334" s="11"/>
      <c r="PK334" s="11"/>
      <c r="PL334" s="11"/>
      <c r="PM334" s="11"/>
      <c r="PN334" s="11"/>
      <c r="PO334" s="11"/>
      <c r="PP334" s="11"/>
      <c r="PQ334" s="11"/>
      <c r="PR334" s="11"/>
      <c r="PS334" s="11"/>
      <c r="PT334" s="11"/>
      <c r="PU334" s="11"/>
      <c r="PV334" s="11"/>
      <c r="PW334" s="11"/>
      <c r="PX334" s="11"/>
      <c r="PY334" s="11"/>
      <c r="PZ334" s="11"/>
      <c r="QA334" s="11"/>
      <c r="QB334" s="11"/>
      <c r="QC334" s="11"/>
      <c r="QD334" s="11"/>
      <c r="QE334" s="11"/>
      <c r="QF334" s="11"/>
      <c r="QG334" s="11"/>
      <c r="QH334" s="11"/>
      <c r="QI334" s="11"/>
      <c r="QJ334" s="11"/>
      <c r="QK334" s="11"/>
      <c r="QL334" s="11"/>
      <c r="QM334" s="11"/>
      <c r="QN334" s="11"/>
      <c r="QO334" s="11"/>
      <c r="QP334" s="11"/>
      <c r="QQ334" s="11"/>
      <c r="QR334" s="11"/>
      <c r="QS334" s="11"/>
      <c r="QT334" s="11"/>
      <c r="QU334" s="11"/>
      <c r="QV334" s="11"/>
    </row>
    <row r="335" spans="1:464" s="15" customFormat="1" x14ac:dyDescent="0.25">
      <c r="A335" s="8" t="s">
        <v>0</v>
      </c>
      <c r="B335" s="8" t="s">
        <v>1</v>
      </c>
      <c r="C335" s="8"/>
      <c r="D335" s="17" t="s">
        <v>1112</v>
      </c>
      <c r="E335" s="11" t="s">
        <v>1113</v>
      </c>
      <c r="F335" s="2" t="s">
        <v>2949</v>
      </c>
      <c r="G335" s="31" t="s">
        <v>1242</v>
      </c>
      <c r="H335" s="13">
        <v>1</v>
      </c>
      <c r="I335" s="13"/>
      <c r="J335" s="44">
        <f t="shared" si="13"/>
        <v>1</v>
      </c>
      <c r="K335" s="13">
        <v>50</v>
      </c>
      <c r="L335" s="13"/>
      <c r="M335" s="11"/>
      <c r="N335" s="11"/>
      <c r="O335" s="8"/>
      <c r="P335" s="8"/>
      <c r="Q335" s="11"/>
      <c r="R335" s="8"/>
      <c r="S335" s="45" t="s">
        <v>2741</v>
      </c>
      <c r="T335" s="11"/>
      <c r="U335" s="11"/>
      <c r="V335" s="8"/>
      <c r="W335" s="11"/>
      <c r="X335" s="11"/>
      <c r="Y335" s="11"/>
      <c r="Z335" s="11"/>
      <c r="AA335" s="11"/>
      <c r="AB335" s="8"/>
      <c r="AC335" s="4" t="s">
        <v>13</v>
      </c>
      <c r="AD335" s="11"/>
      <c r="AE335" s="11"/>
      <c r="AF335" s="11"/>
      <c r="AG335" s="11"/>
      <c r="AH335" s="41"/>
      <c r="AI335" s="11"/>
      <c r="AJ335" s="8"/>
      <c r="AK335" s="8"/>
      <c r="AL335" s="8"/>
      <c r="AM335" s="11"/>
      <c r="AN335" s="45" t="s">
        <v>2754</v>
      </c>
      <c r="AO335" s="7"/>
      <c r="AP335" s="7"/>
      <c r="AQ335" s="7"/>
      <c r="AR335" s="7"/>
      <c r="AS335" s="7"/>
      <c r="AT335" s="7"/>
      <c r="AU335" s="7"/>
      <c r="AV335" s="7"/>
      <c r="AW335" s="20" t="s">
        <v>2763</v>
      </c>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c r="FX335" s="11"/>
      <c r="FY335" s="11"/>
      <c r="FZ335" s="11"/>
      <c r="GA335" s="11"/>
      <c r="GB335" s="11"/>
      <c r="GC335" s="11"/>
      <c r="GD335" s="11"/>
      <c r="GE335" s="11"/>
      <c r="GF335" s="11"/>
      <c r="GG335" s="11"/>
      <c r="GH335" s="11"/>
      <c r="GI335" s="11"/>
      <c r="GJ335" s="11"/>
      <c r="GK335" s="11"/>
      <c r="GL335" s="11"/>
      <c r="GM335" s="11"/>
      <c r="GN335" s="11"/>
      <c r="GO335" s="11"/>
      <c r="GP335" s="11"/>
      <c r="GQ335" s="11"/>
      <c r="GR335" s="11"/>
      <c r="GS335" s="11"/>
      <c r="GT335" s="11"/>
      <c r="GU335" s="11"/>
      <c r="GV335" s="11"/>
      <c r="GW335" s="11"/>
      <c r="GX335" s="11"/>
      <c r="GY335" s="11"/>
      <c r="GZ335" s="11"/>
      <c r="HA335" s="11"/>
      <c r="HB335" s="11"/>
      <c r="HC335" s="11"/>
      <c r="HD335" s="11"/>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c r="IW335" s="11"/>
      <c r="IX335" s="11"/>
      <c r="IY335" s="11"/>
      <c r="IZ335" s="11"/>
      <c r="JA335" s="11"/>
      <c r="JB335" s="11"/>
      <c r="JC335" s="11"/>
      <c r="JD335" s="11"/>
      <c r="JE335" s="11"/>
      <c r="JF335" s="11"/>
      <c r="JG335" s="11"/>
      <c r="JH335" s="11"/>
      <c r="JI335" s="11"/>
      <c r="JJ335" s="11"/>
      <c r="JK335" s="11"/>
      <c r="JL335" s="11"/>
      <c r="JM335" s="11"/>
      <c r="JN335" s="11"/>
      <c r="JO335" s="11"/>
      <c r="JP335" s="11"/>
      <c r="JQ335" s="11"/>
      <c r="JR335" s="11"/>
      <c r="JS335" s="11"/>
      <c r="JT335" s="11"/>
      <c r="JU335" s="11"/>
      <c r="JV335" s="11"/>
      <c r="JW335" s="11"/>
      <c r="JX335" s="11"/>
      <c r="JY335" s="11"/>
      <c r="JZ335" s="11"/>
      <c r="KA335" s="11"/>
      <c r="KB335" s="11"/>
      <c r="KC335" s="11"/>
      <c r="KD335" s="11"/>
      <c r="KE335" s="11"/>
      <c r="KF335" s="11"/>
      <c r="KG335" s="11"/>
      <c r="KH335" s="11"/>
      <c r="KI335" s="11"/>
      <c r="KJ335" s="11"/>
      <c r="KK335" s="11"/>
      <c r="KL335" s="11"/>
      <c r="KM335" s="11"/>
      <c r="KN335" s="11"/>
      <c r="KO335" s="11"/>
      <c r="KP335" s="11"/>
      <c r="KQ335" s="11"/>
      <c r="KR335" s="11"/>
      <c r="KS335" s="11"/>
      <c r="KT335" s="11"/>
      <c r="KU335" s="11"/>
      <c r="KV335" s="11"/>
      <c r="KW335" s="11"/>
      <c r="KX335" s="11"/>
      <c r="KY335" s="11"/>
      <c r="KZ335" s="11"/>
      <c r="LA335" s="11"/>
      <c r="LB335" s="11"/>
      <c r="LC335" s="11"/>
      <c r="LD335" s="11"/>
      <c r="LE335" s="11"/>
      <c r="LF335" s="11"/>
      <c r="LG335" s="11"/>
      <c r="LH335" s="11"/>
      <c r="LI335" s="11"/>
      <c r="LJ335" s="11"/>
      <c r="LK335" s="11"/>
      <c r="LL335" s="11"/>
      <c r="LM335" s="11"/>
      <c r="LN335" s="11"/>
      <c r="LO335" s="11"/>
      <c r="LP335" s="11"/>
      <c r="LQ335" s="11"/>
      <c r="LR335" s="11"/>
      <c r="LS335" s="11"/>
      <c r="LT335" s="11"/>
      <c r="LU335" s="11"/>
      <c r="LV335" s="11"/>
      <c r="LW335" s="11"/>
      <c r="LX335" s="11"/>
      <c r="LY335" s="11"/>
      <c r="LZ335" s="11"/>
      <c r="MA335" s="11"/>
      <c r="MB335" s="11"/>
      <c r="MC335" s="11"/>
      <c r="MD335" s="11"/>
      <c r="ME335" s="11"/>
      <c r="MF335" s="11"/>
      <c r="MG335" s="11"/>
      <c r="MH335" s="11"/>
      <c r="MI335" s="11"/>
      <c r="MJ335" s="11"/>
      <c r="MK335" s="11"/>
      <c r="ML335" s="11"/>
      <c r="MM335" s="11"/>
      <c r="MN335" s="11"/>
      <c r="MO335" s="11"/>
      <c r="MP335" s="11"/>
      <c r="MQ335" s="11"/>
      <c r="MR335" s="11"/>
      <c r="MS335" s="11"/>
      <c r="MT335" s="11"/>
      <c r="MU335" s="11"/>
      <c r="MV335" s="11"/>
      <c r="MW335" s="11"/>
      <c r="MX335" s="11"/>
      <c r="MY335" s="11"/>
      <c r="MZ335" s="11"/>
      <c r="NA335" s="11"/>
      <c r="NB335" s="11"/>
      <c r="NC335" s="11"/>
      <c r="ND335" s="11"/>
      <c r="NE335" s="11"/>
      <c r="NF335" s="11"/>
      <c r="NG335" s="11"/>
      <c r="NH335" s="11"/>
      <c r="NI335" s="11"/>
      <c r="NJ335" s="11"/>
      <c r="NK335" s="11"/>
      <c r="NL335" s="11"/>
      <c r="NM335" s="11"/>
      <c r="NN335" s="11"/>
      <c r="NO335" s="11"/>
      <c r="NP335" s="11"/>
      <c r="NQ335" s="11"/>
      <c r="NR335" s="11"/>
      <c r="NS335" s="11"/>
      <c r="NT335" s="11"/>
      <c r="NU335" s="11"/>
      <c r="NV335" s="11"/>
      <c r="NW335" s="11"/>
      <c r="NX335" s="11"/>
      <c r="NY335" s="11"/>
      <c r="NZ335" s="11"/>
      <c r="OA335" s="11"/>
      <c r="OB335" s="11"/>
      <c r="OC335" s="11"/>
      <c r="OD335" s="11"/>
      <c r="OE335" s="11"/>
      <c r="OF335" s="11"/>
      <c r="OG335" s="11"/>
      <c r="OH335" s="11"/>
      <c r="OI335" s="11"/>
      <c r="OJ335" s="11"/>
      <c r="OK335" s="11"/>
      <c r="OL335" s="11"/>
      <c r="OM335" s="11"/>
      <c r="ON335" s="11"/>
      <c r="OO335" s="11"/>
      <c r="OP335" s="11"/>
      <c r="OQ335" s="11"/>
      <c r="OR335" s="11"/>
      <c r="OS335" s="11"/>
      <c r="OT335" s="11"/>
      <c r="OU335" s="11"/>
      <c r="OV335" s="11"/>
      <c r="OW335" s="11"/>
      <c r="OX335" s="11"/>
      <c r="OY335" s="11"/>
      <c r="OZ335" s="11"/>
      <c r="PA335" s="11"/>
      <c r="PB335" s="11"/>
      <c r="PC335" s="11"/>
      <c r="PD335" s="11"/>
      <c r="PE335" s="11"/>
      <c r="PF335" s="11"/>
      <c r="PG335" s="11"/>
      <c r="PH335" s="11"/>
      <c r="PI335" s="11"/>
      <c r="PJ335" s="11"/>
      <c r="PK335" s="11"/>
      <c r="PL335" s="11"/>
      <c r="PM335" s="11"/>
      <c r="PN335" s="11"/>
      <c r="PO335" s="11"/>
      <c r="PP335" s="11"/>
      <c r="PQ335" s="11"/>
      <c r="PR335" s="11"/>
      <c r="PS335" s="11"/>
      <c r="PT335" s="11"/>
      <c r="PU335" s="11"/>
      <c r="PV335" s="11"/>
      <c r="PW335" s="11"/>
      <c r="PX335" s="11"/>
      <c r="PY335" s="11"/>
      <c r="PZ335" s="11"/>
      <c r="QA335" s="11"/>
      <c r="QB335" s="11"/>
      <c r="QC335" s="11"/>
      <c r="QD335" s="11"/>
      <c r="QE335" s="11"/>
      <c r="QF335" s="11"/>
      <c r="QG335" s="11"/>
      <c r="QH335" s="11"/>
      <c r="QI335" s="11"/>
      <c r="QJ335" s="11"/>
      <c r="QK335" s="11"/>
      <c r="QL335" s="11"/>
      <c r="QM335" s="11"/>
      <c r="QN335" s="11"/>
      <c r="QO335" s="11"/>
      <c r="QP335" s="11"/>
      <c r="QQ335" s="11"/>
      <c r="QR335" s="11"/>
      <c r="QS335" s="11"/>
      <c r="QT335" s="11"/>
      <c r="QU335" s="11"/>
      <c r="QV335" s="11"/>
    </row>
    <row r="336" spans="1:464" s="15" customFormat="1" x14ac:dyDescent="0.25">
      <c r="A336" s="8" t="s">
        <v>0</v>
      </c>
      <c r="B336" s="8" t="s">
        <v>1</v>
      </c>
      <c r="C336" s="8"/>
      <c r="D336" s="17" t="s">
        <v>1112</v>
      </c>
      <c r="E336" s="11" t="s">
        <v>1113</v>
      </c>
      <c r="F336" s="2" t="s">
        <v>2949</v>
      </c>
      <c r="G336" s="31" t="s">
        <v>1243</v>
      </c>
      <c r="H336" s="13">
        <v>1</v>
      </c>
      <c r="I336" s="13"/>
      <c r="J336" s="44">
        <f t="shared" si="13"/>
        <v>1</v>
      </c>
      <c r="K336" s="13">
        <v>50</v>
      </c>
      <c r="L336" s="13"/>
      <c r="M336" s="11"/>
      <c r="N336" s="11"/>
      <c r="O336" s="8"/>
      <c r="P336" s="8"/>
      <c r="Q336" s="11"/>
      <c r="R336" s="8"/>
      <c r="S336" s="45" t="s">
        <v>2741</v>
      </c>
      <c r="T336" s="11"/>
      <c r="U336" s="11"/>
      <c r="V336" s="8"/>
      <c r="W336" s="11"/>
      <c r="X336" s="11"/>
      <c r="Y336" s="11"/>
      <c r="Z336" s="11"/>
      <c r="AA336" s="11"/>
      <c r="AB336" s="8"/>
      <c r="AC336" s="4" t="s">
        <v>13</v>
      </c>
      <c r="AD336" s="11"/>
      <c r="AE336" s="11"/>
      <c r="AF336" s="11"/>
      <c r="AG336" s="11"/>
      <c r="AH336" s="41"/>
      <c r="AI336" s="11"/>
      <c r="AJ336" s="8"/>
      <c r="AK336" s="8"/>
      <c r="AL336" s="8"/>
      <c r="AM336" s="11"/>
      <c r="AN336" s="45" t="s">
        <v>2754</v>
      </c>
      <c r="AO336" s="7"/>
      <c r="AP336" s="7"/>
      <c r="AQ336" s="7"/>
      <c r="AR336" s="7"/>
      <c r="AS336" s="7"/>
      <c r="AT336" s="7"/>
      <c r="AU336" s="7"/>
      <c r="AV336" s="7"/>
      <c r="AW336" s="20" t="s">
        <v>2763</v>
      </c>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c r="GN336" s="11"/>
      <c r="GO336" s="11"/>
      <c r="GP336" s="11"/>
      <c r="GQ336" s="11"/>
      <c r="GR336" s="11"/>
      <c r="GS336" s="11"/>
      <c r="GT336" s="11"/>
      <c r="GU336" s="11"/>
      <c r="GV336" s="11"/>
      <c r="GW336" s="11"/>
      <c r="GX336" s="11"/>
      <c r="GY336" s="11"/>
      <c r="GZ336" s="11"/>
      <c r="HA336" s="11"/>
      <c r="HB336" s="11"/>
      <c r="HC336" s="11"/>
      <c r="HD336" s="11"/>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c r="IW336" s="11"/>
      <c r="IX336" s="11"/>
      <c r="IY336" s="11"/>
      <c r="IZ336" s="11"/>
      <c r="JA336" s="11"/>
      <c r="JB336" s="11"/>
      <c r="JC336" s="11"/>
      <c r="JD336" s="11"/>
      <c r="JE336" s="11"/>
      <c r="JF336" s="11"/>
      <c r="JG336" s="11"/>
      <c r="JH336" s="11"/>
      <c r="JI336" s="11"/>
      <c r="JJ336" s="11"/>
      <c r="JK336" s="11"/>
      <c r="JL336" s="11"/>
      <c r="JM336" s="11"/>
      <c r="JN336" s="11"/>
      <c r="JO336" s="11"/>
      <c r="JP336" s="11"/>
      <c r="JQ336" s="11"/>
      <c r="JR336" s="11"/>
      <c r="JS336" s="11"/>
      <c r="JT336" s="11"/>
      <c r="JU336" s="11"/>
      <c r="JV336" s="11"/>
      <c r="JW336" s="11"/>
      <c r="JX336" s="11"/>
      <c r="JY336" s="11"/>
      <c r="JZ336" s="11"/>
      <c r="KA336" s="11"/>
      <c r="KB336" s="11"/>
      <c r="KC336" s="11"/>
      <c r="KD336" s="11"/>
      <c r="KE336" s="11"/>
      <c r="KF336" s="11"/>
      <c r="KG336" s="11"/>
      <c r="KH336" s="11"/>
      <c r="KI336" s="11"/>
      <c r="KJ336" s="11"/>
      <c r="KK336" s="11"/>
      <c r="KL336" s="11"/>
      <c r="KM336" s="11"/>
      <c r="KN336" s="11"/>
      <c r="KO336" s="11"/>
      <c r="KP336" s="11"/>
      <c r="KQ336" s="11"/>
      <c r="KR336" s="11"/>
      <c r="KS336" s="11"/>
      <c r="KT336" s="11"/>
      <c r="KU336" s="11"/>
      <c r="KV336" s="11"/>
      <c r="KW336" s="11"/>
      <c r="KX336" s="11"/>
      <c r="KY336" s="11"/>
      <c r="KZ336" s="11"/>
      <c r="LA336" s="11"/>
      <c r="LB336" s="11"/>
      <c r="LC336" s="11"/>
      <c r="LD336" s="11"/>
      <c r="LE336" s="11"/>
      <c r="LF336" s="11"/>
      <c r="LG336" s="11"/>
      <c r="LH336" s="11"/>
      <c r="LI336" s="11"/>
      <c r="LJ336" s="11"/>
      <c r="LK336" s="11"/>
      <c r="LL336" s="11"/>
      <c r="LM336" s="11"/>
      <c r="LN336" s="11"/>
      <c r="LO336" s="11"/>
      <c r="LP336" s="11"/>
      <c r="LQ336" s="11"/>
      <c r="LR336" s="11"/>
      <c r="LS336" s="11"/>
      <c r="LT336" s="11"/>
      <c r="LU336" s="11"/>
      <c r="LV336" s="11"/>
      <c r="LW336" s="11"/>
      <c r="LX336" s="11"/>
      <c r="LY336" s="11"/>
      <c r="LZ336" s="11"/>
      <c r="MA336" s="11"/>
      <c r="MB336" s="11"/>
      <c r="MC336" s="11"/>
      <c r="MD336" s="11"/>
      <c r="ME336" s="11"/>
      <c r="MF336" s="11"/>
      <c r="MG336" s="11"/>
      <c r="MH336" s="11"/>
      <c r="MI336" s="11"/>
      <c r="MJ336" s="11"/>
      <c r="MK336" s="11"/>
      <c r="ML336" s="11"/>
      <c r="MM336" s="11"/>
      <c r="MN336" s="11"/>
      <c r="MO336" s="11"/>
      <c r="MP336" s="11"/>
      <c r="MQ336" s="11"/>
      <c r="MR336" s="11"/>
      <c r="MS336" s="11"/>
      <c r="MT336" s="11"/>
      <c r="MU336" s="11"/>
      <c r="MV336" s="11"/>
      <c r="MW336" s="11"/>
      <c r="MX336" s="11"/>
      <c r="MY336" s="11"/>
      <c r="MZ336" s="11"/>
      <c r="NA336" s="11"/>
      <c r="NB336" s="11"/>
      <c r="NC336" s="11"/>
      <c r="ND336" s="11"/>
      <c r="NE336" s="11"/>
      <c r="NF336" s="11"/>
      <c r="NG336" s="11"/>
      <c r="NH336" s="11"/>
      <c r="NI336" s="11"/>
      <c r="NJ336" s="11"/>
      <c r="NK336" s="11"/>
      <c r="NL336" s="11"/>
      <c r="NM336" s="11"/>
      <c r="NN336" s="11"/>
      <c r="NO336" s="11"/>
      <c r="NP336" s="11"/>
      <c r="NQ336" s="11"/>
      <c r="NR336" s="11"/>
      <c r="NS336" s="11"/>
      <c r="NT336" s="11"/>
      <c r="NU336" s="11"/>
      <c r="NV336" s="11"/>
      <c r="NW336" s="11"/>
      <c r="NX336" s="11"/>
      <c r="NY336" s="11"/>
      <c r="NZ336" s="11"/>
      <c r="OA336" s="11"/>
      <c r="OB336" s="11"/>
      <c r="OC336" s="11"/>
      <c r="OD336" s="11"/>
      <c r="OE336" s="11"/>
      <c r="OF336" s="11"/>
      <c r="OG336" s="11"/>
      <c r="OH336" s="11"/>
      <c r="OI336" s="11"/>
      <c r="OJ336" s="11"/>
      <c r="OK336" s="11"/>
      <c r="OL336" s="11"/>
      <c r="OM336" s="11"/>
      <c r="ON336" s="11"/>
      <c r="OO336" s="11"/>
      <c r="OP336" s="11"/>
      <c r="OQ336" s="11"/>
      <c r="OR336" s="11"/>
      <c r="OS336" s="11"/>
      <c r="OT336" s="11"/>
      <c r="OU336" s="11"/>
      <c r="OV336" s="11"/>
      <c r="OW336" s="11"/>
      <c r="OX336" s="11"/>
      <c r="OY336" s="11"/>
      <c r="OZ336" s="11"/>
      <c r="PA336" s="11"/>
      <c r="PB336" s="11"/>
      <c r="PC336" s="11"/>
      <c r="PD336" s="11"/>
      <c r="PE336" s="11"/>
      <c r="PF336" s="11"/>
      <c r="PG336" s="11"/>
      <c r="PH336" s="11"/>
      <c r="PI336" s="11"/>
      <c r="PJ336" s="11"/>
      <c r="PK336" s="11"/>
      <c r="PL336" s="11"/>
      <c r="PM336" s="11"/>
      <c r="PN336" s="11"/>
      <c r="PO336" s="11"/>
      <c r="PP336" s="11"/>
      <c r="PQ336" s="11"/>
      <c r="PR336" s="11"/>
      <c r="PS336" s="11"/>
      <c r="PT336" s="11"/>
      <c r="PU336" s="11"/>
      <c r="PV336" s="11"/>
      <c r="PW336" s="11"/>
      <c r="PX336" s="11"/>
      <c r="PY336" s="11"/>
      <c r="PZ336" s="11"/>
      <c r="QA336" s="11"/>
      <c r="QB336" s="11"/>
      <c r="QC336" s="11"/>
      <c r="QD336" s="11"/>
      <c r="QE336" s="11"/>
      <c r="QF336" s="11"/>
      <c r="QG336" s="11"/>
      <c r="QH336" s="11"/>
      <c r="QI336" s="11"/>
      <c r="QJ336" s="11"/>
      <c r="QK336" s="11"/>
      <c r="QL336" s="11"/>
      <c r="QM336" s="11"/>
      <c r="QN336" s="11"/>
      <c r="QO336" s="11"/>
      <c r="QP336" s="11"/>
      <c r="QQ336" s="11"/>
      <c r="QR336" s="11"/>
      <c r="QS336" s="11"/>
      <c r="QT336" s="11"/>
      <c r="QU336" s="11"/>
      <c r="QV336" s="11"/>
    </row>
    <row r="337" spans="1:464" s="15" customFormat="1" x14ac:dyDescent="0.25">
      <c r="A337" s="8" t="s">
        <v>0</v>
      </c>
      <c r="B337" s="8" t="s">
        <v>1</v>
      </c>
      <c r="C337" s="8"/>
      <c r="D337" s="17" t="s">
        <v>1112</v>
      </c>
      <c r="E337" s="11" t="s">
        <v>1113</v>
      </c>
      <c r="F337" s="2" t="s">
        <v>2949</v>
      </c>
      <c r="G337" s="31" t="s">
        <v>1244</v>
      </c>
      <c r="H337" s="13">
        <v>1</v>
      </c>
      <c r="I337" s="13"/>
      <c r="J337" s="44">
        <f t="shared" si="13"/>
        <v>1</v>
      </c>
      <c r="K337" s="13">
        <v>50</v>
      </c>
      <c r="L337" s="13"/>
      <c r="M337" s="11"/>
      <c r="N337" s="11"/>
      <c r="O337" s="8"/>
      <c r="P337" s="8"/>
      <c r="Q337" s="11"/>
      <c r="R337" s="8"/>
      <c r="S337" s="45" t="s">
        <v>2741</v>
      </c>
      <c r="T337" s="11"/>
      <c r="U337" s="11"/>
      <c r="V337" s="8"/>
      <c r="W337" s="11"/>
      <c r="X337" s="11"/>
      <c r="Y337" s="11"/>
      <c r="Z337" s="11"/>
      <c r="AA337" s="11"/>
      <c r="AB337" s="8"/>
      <c r="AC337" s="4" t="s">
        <v>13</v>
      </c>
      <c r="AD337" s="11"/>
      <c r="AE337" s="11"/>
      <c r="AF337" s="11"/>
      <c r="AG337" s="11"/>
      <c r="AH337" s="41"/>
      <c r="AI337" s="11"/>
      <c r="AJ337" s="8"/>
      <c r="AK337" s="8"/>
      <c r="AL337" s="8"/>
      <c r="AM337" s="11"/>
      <c r="AN337" s="45" t="s">
        <v>2754</v>
      </c>
      <c r="AO337" s="7"/>
      <c r="AP337" s="7"/>
      <c r="AQ337" s="7"/>
      <c r="AR337" s="7"/>
      <c r="AS337" s="7"/>
      <c r="AT337" s="7"/>
      <c r="AU337" s="7"/>
      <c r="AV337" s="7"/>
      <c r="AW337" s="20" t="s">
        <v>2763</v>
      </c>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c r="IW337" s="11"/>
      <c r="IX337" s="11"/>
      <c r="IY337" s="11"/>
      <c r="IZ337" s="11"/>
      <c r="JA337" s="11"/>
      <c r="JB337" s="11"/>
      <c r="JC337" s="11"/>
      <c r="JD337" s="11"/>
      <c r="JE337" s="11"/>
      <c r="JF337" s="11"/>
      <c r="JG337" s="11"/>
      <c r="JH337" s="11"/>
      <c r="JI337" s="11"/>
      <c r="JJ337" s="11"/>
      <c r="JK337" s="11"/>
      <c r="JL337" s="11"/>
      <c r="JM337" s="11"/>
      <c r="JN337" s="11"/>
      <c r="JO337" s="11"/>
      <c r="JP337" s="11"/>
      <c r="JQ337" s="11"/>
      <c r="JR337" s="11"/>
      <c r="JS337" s="11"/>
      <c r="JT337" s="11"/>
      <c r="JU337" s="11"/>
      <c r="JV337" s="11"/>
      <c r="JW337" s="11"/>
      <c r="JX337" s="11"/>
      <c r="JY337" s="11"/>
      <c r="JZ337" s="11"/>
      <c r="KA337" s="11"/>
      <c r="KB337" s="11"/>
      <c r="KC337" s="11"/>
      <c r="KD337" s="11"/>
      <c r="KE337" s="11"/>
      <c r="KF337" s="11"/>
      <c r="KG337" s="11"/>
      <c r="KH337" s="11"/>
      <c r="KI337" s="11"/>
      <c r="KJ337" s="11"/>
      <c r="KK337" s="11"/>
      <c r="KL337" s="11"/>
      <c r="KM337" s="11"/>
      <c r="KN337" s="11"/>
      <c r="KO337" s="11"/>
      <c r="KP337" s="11"/>
      <c r="KQ337" s="11"/>
      <c r="KR337" s="11"/>
      <c r="KS337" s="11"/>
      <c r="KT337" s="11"/>
      <c r="KU337" s="11"/>
      <c r="KV337" s="11"/>
      <c r="KW337" s="11"/>
      <c r="KX337" s="11"/>
      <c r="KY337" s="11"/>
      <c r="KZ337" s="11"/>
      <c r="LA337" s="11"/>
      <c r="LB337" s="11"/>
      <c r="LC337" s="11"/>
      <c r="LD337" s="11"/>
      <c r="LE337" s="11"/>
      <c r="LF337" s="11"/>
      <c r="LG337" s="11"/>
      <c r="LH337" s="11"/>
      <c r="LI337" s="11"/>
      <c r="LJ337" s="11"/>
      <c r="LK337" s="11"/>
      <c r="LL337" s="11"/>
      <c r="LM337" s="11"/>
      <c r="LN337" s="11"/>
      <c r="LO337" s="11"/>
      <c r="LP337" s="11"/>
      <c r="LQ337" s="11"/>
      <c r="LR337" s="11"/>
      <c r="LS337" s="11"/>
      <c r="LT337" s="11"/>
      <c r="LU337" s="11"/>
      <c r="LV337" s="11"/>
      <c r="LW337" s="11"/>
      <c r="LX337" s="11"/>
      <c r="LY337" s="11"/>
      <c r="LZ337" s="11"/>
      <c r="MA337" s="11"/>
      <c r="MB337" s="11"/>
      <c r="MC337" s="11"/>
      <c r="MD337" s="11"/>
      <c r="ME337" s="11"/>
      <c r="MF337" s="11"/>
      <c r="MG337" s="11"/>
      <c r="MH337" s="11"/>
      <c r="MI337" s="11"/>
      <c r="MJ337" s="11"/>
      <c r="MK337" s="11"/>
      <c r="ML337" s="11"/>
      <c r="MM337" s="11"/>
      <c r="MN337" s="11"/>
      <c r="MO337" s="11"/>
      <c r="MP337" s="11"/>
      <c r="MQ337" s="11"/>
      <c r="MR337" s="11"/>
      <c r="MS337" s="11"/>
      <c r="MT337" s="11"/>
      <c r="MU337" s="11"/>
      <c r="MV337" s="11"/>
      <c r="MW337" s="11"/>
      <c r="MX337" s="11"/>
      <c r="MY337" s="11"/>
      <c r="MZ337" s="11"/>
      <c r="NA337" s="11"/>
      <c r="NB337" s="11"/>
      <c r="NC337" s="11"/>
      <c r="ND337" s="11"/>
      <c r="NE337" s="11"/>
      <c r="NF337" s="11"/>
      <c r="NG337" s="11"/>
      <c r="NH337" s="11"/>
      <c r="NI337" s="11"/>
      <c r="NJ337" s="11"/>
      <c r="NK337" s="11"/>
      <c r="NL337" s="11"/>
      <c r="NM337" s="11"/>
      <c r="NN337" s="11"/>
      <c r="NO337" s="11"/>
      <c r="NP337" s="11"/>
      <c r="NQ337" s="11"/>
      <c r="NR337" s="11"/>
      <c r="NS337" s="11"/>
      <c r="NT337" s="11"/>
      <c r="NU337" s="11"/>
      <c r="NV337" s="11"/>
      <c r="NW337" s="11"/>
      <c r="NX337" s="11"/>
      <c r="NY337" s="11"/>
      <c r="NZ337" s="11"/>
      <c r="OA337" s="11"/>
      <c r="OB337" s="11"/>
      <c r="OC337" s="11"/>
      <c r="OD337" s="11"/>
      <c r="OE337" s="11"/>
      <c r="OF337" s="11"/>
      <c r="OG337" s="11"/>
      <c r="OH337" s="11"/>
      <c r="OI337" s="11"/>
      <c r="OJ337" s="11"/>
      <c r="OK337" s="11"/>
      <c r="OL337" s="11"/>
      <c r="OM337" s="11"/>
      <c r="ON337" s="11"/>
      <c r="OO337" s="11"/>
      <c r="OP337" s="11"/>
      <c r="OQ337" s="11"/>
      <c r="OR337" s="11"/>
      <c r="OS337" s="11"/>
      <c r="OT337" s="11"/>
      <c r="OU337" s="11"/>
      <c r="OV337" s="11"/>
      <c r="OW337" s="11"/>
      <c r="OX337" s="11"/>
      <c r="OY337" s="11"/>
      <c r="OZ337" s="11"/>
      <c r="PA337" s="11"/>
      <c r="PB337" s="11"/>
      <c r="PC337" s="11"/>
      <c r="PD337" s="11"/>
      <c r="PE337" s="11"/>
      <c r="PF337" s="11"/>
      <c r="PG337" s="11"/>
      <c r="PH337" s="11"/>
      <c r="PI337" s="11"/>
      <c r="PJ337" s="11"/>
      <c r="PK337" s="11"/>
      <c r="PL337" s="11"/>
      <c r="PM337" s="11"/>
      <c r="PN337" s="11"/>
      <c r="PO337" s="11"/>
      <c r="PP337" s="11"/>
      <c r="PQ337" s="11"/>
      <c r="PR337" s="11"/>
      <c r="PS337" s="11"/>
      <c r="PT337" s="11"/>
      <c r="PU337" s="11"/>
      <c r="PV337" s="11"/>
      <c r="PW337" s="11"/>
      <c r="PX337" s="11"/>
      <c r="PY337" s="11"/>
      <c r="PZ337" s="11"/>
      <c r="QA337" s="11"/>
      <c r="QB337" s="11"/>
      <c r="QC337" s="11"/>
      <c r="QD337" s="11"/>
      <c r="QE337" s="11"/>
      <c r="QF337" s="11"/>
      <c r="QG337" s="11"/>
      <c r="QH337" s="11"/>
      <c r="QI337" s="11"/>
      <c r="QJ337" s="11"/>
      <c r="QK337" s="11"/>
      <c r="QL337" s="11"/>
      <c r="QM337" s="11"/>
      <c r="QN337" s="11"/>
      <c r="QO337" s="11"/>
      <c r="QP337" s="11"/>
      <c r="QQ337" s="11"/>
      <c r="QR337" s="11"/>
      <c r="QS337" s="11"/>
      <c r="QT337" s="11"/>
      <c r="QU337" s="11"/>
      <c r="QV337" s="11"/>
    </row>
    <row r="338" spans="1:464" s="15" customFormat="1" x14ac:dyDescent="0.25">
      <c r="A338" s="8" t="s">
        <v>0</v>
      </c>
      <c r="B338" s="8" t="s">
        <v>1</v>
      </c>
      <c r="C338" s="8"/>
      <c r="D338" s="17" t="s">
        <v>1112</v>
      </c>
      <c r="E338" s="11" t="s">
        <v>1113</v>
      </c>
      <c r="F338" s="2" t="s">
        <v>2949</v>
      </c>
      <c r="G338" s="31" t="s">
        <v>1245</v>
      </c>
      <c r="H338" s="13">
        <v>1</v>
      </c>
      <c r="I338" s="13"/>
      <c r="J338" s="44">
        <f t="shared" si="13"/>
        <v>1</v>
      </c>
      <c r="K338" s="13">
        <v>50</v>
      </c>
      <c r="L338" s="13"/>
      <c r="M338" s="11"/>
      <c r="N338" s="11"/>
      <c r="O338" s="8"/>
      <c r="P338" s="8"/>
      <c r="Q338" s="11"/>
      <c r="R338" s="8"/>
      <c r="S338" s="45" t="s">
        <v>2741</v>
      </c>
      <c r="T338" s="11"/>
      <c r="U338" s="11"/>
      <c r="V338" s="8"/>
      <c r="W338" s="11"/>
      <c r="X338" s="11"/>
      <c r="Y338" s="11"/>
      <c r="Z338" s="11"/>
      <c r="AA338" s="11"/>
      <c r="AB338" s="8"/>
      <c r="AC338" s="4" t="s">
        <v>13</v>
      </c>
      <c r="AD338" s="11"/>
      <c r="AE338" s="11"/>
      <c r="AF338" s="11"/>
      <c r="AG338" s="11"/>
      <c r="AH338" s="41"/>
      <c r="AI338" s="11"/>
      <c r="AJ338" s="8"/>
      <c r="AK338" s="8"/>
      <c r="AL338" s="8"/>
      <c r="AM338" s="11"/>
      <c r="AN338" s="45" t="s">
        <v>2754</v>
      </c>
      <c r="AO338" s="7"/>
      <c r="AP338" s="7"/>
      <c r="AQ338" s="7"/>
      <c r="AR338" s="7"/>
      <c r="AS338" s="7"/>
      <c r="AT338" s="7"/>
      <c r="AU338" s="7"/>
      <c r="AV338" s="7"/>
      <c r="AW338" s="20" t="s">
        <v>2763</v>
      </c>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1"/>
      <c r="HG338" s="11"/>
      <c r="HH338" s="11"/>
      <c r="HI338" s="11"/>
      <c r="HJ338" s="11"/>
      <c r="HK338" s="11"/>
      <c r="HL338" s="11"/>
      <c r="HM338" s="11"/>
      <c r="HN338" s="11"/>
      <c r="HO338" s="11"/>
      <c r="HP338" s="11"/>
      <c r="HQ338" s="11"/>
      <c r="HR338" s="11"/>
      <c r="HS338" s="11"/>
      <c r="HT338" s="11"/>
      <c r="HU338" s="11"/>
      <c r="HV338" s="11"/>
      <c r="HW338" s="11"/>
      <c r="HX338" s="11"/>
      <c r="HY338" s="11"/>
      <c r="HZ338" s="11"/>
      <c r="IA338" s="11"/>
      <c r="IB338" s="11"/>
      <c r="IC338" s="11"/>
      <c r="ID338" s="11"/>
      <c r="IE338" s="11"/>
      <c r="IF338" s="11"/>
      <c r="IG338" s="11"/>
      <c r="IH338" s="11"/>
      <c r="II338" s="11"/>
      <c r="IJ338" s="11"/>
      <c r="IK338" s="11"/>
      <c r="IL338" s="11"/>
      <c r="IM338" s="11"/>
      <c r="IN338" s="11"/>
      <c r="IO338" s="11"/>
      <c r="IP338" s="11"/>
      <c r="IQ338" s="11"/>
      <c r="IR338" s="11"/>
      <c r="IS338" s="11"/>
      <c r="IT338" s="11"/>
      <c r="IU338" s="11"/>
      <c r="IV338" s="11"/>
      <c r="IW338" s="11"/>
      <c r="IX338" s="11"/>
      <c r="IY338" s="11"/>
      <c r="IZ338" s="11"/>
      <c r="JA338" s="11"/>
      <c r="JB338" s="11"/>
      <c r="JC338" s="11"/>
      <c r="JD338" s="11"/>
      <c r="JE338" s="11"/>
      <c r="JF338" s="11"/>
      <c r="JG338" s="11"/>
      <c r="JH338" s="11"/>
      <c r="JI338" s="11"/>
      <c r="JJ338" s="11"/>
      <c r="JK338" s="11"/>
      <c r="JL338" s="11"/>
      <c r="JM338" s="11"/>
      <c r="JN338" s="11"/>
      <c r="JO338" s="11"/>
      <c r="JP338" s="11"/>
      <c r="JQ338" s="11"/>
      <c r="JR338" s="11"/>
      <c r="JS338" s="11"/>
      <c r="JT338" s="11"/>
      <c r="JU338" s="11"/>
      <c r="JV338" s="11"/>
      <c r="JW338" s="11"/>
      <c r="JX338" s="11"/>
      <c r="JY338" s="11"/>
      <c r="JZ338" s="11"/>
      <c r="KA338" s="11"/>
      <c r="KB338" s="11"/>
      <c r="KC338" s="11"/>
      <c r="KD338" s="11"/>
      <c r="KE338" s="11"/>
      <c r="KF338" s="11"/>
      <c r="KG338" s="11"/>
      <c r="KH338" s="11"/>
      <c r="KI338" s="11"/>
      <c r="KJ338" s="11"/>
      <c r="KK338" s="11"/>
      <c r="KL338" s="11"/>
      <c r="KM338" s="11"/>
      <c r="KN338" s="11"/>
      <c r="KO338" s="11"/>
      <c r="KP338" s="11"/>
      <c r="KQ338" s="11"/>
      <c r="KR338" s="11"/>
      <c r="KS338" s="11"/>
      <c r="KT338" s="11"/>
      <c r="KU338" s="11"/>
      <c r="KV338" s="11"/>
      <c r="KW338" s="11"/>
      <c r="KX338" s="11"/>
      <c r="KY338" s="11"/>
      <c r="KZ338" s="11"/>
      <c r="LA338" s="11"/>
      <c r="LB338" s="11"/>
      <c r="LC338" s="11"/>
      <c r="LD338" s="11"/>
      <c r="LE338" s="11"/>
      <c r="LF338" s="11"/>
      <c r="LG338" s="11"/>
      <c r="LH338" s="11"/>
      <c r="LI338" s="11"/>
      <c r="LJ338" s="11"/>
      <c r="LK338" s="11"/>
      <c r="LL338" s="11"/>
      <c r="LM338" s="11"/>
      <c r="LN338" s="11"/>
      <c r="LO338" s="11"/>
      <c r="LP338" s="11"/>
      <c r="LQ338" s="11"/>
      <c r="LR338" s="11"/>
      <c r="LS338" s="11"/>
      <c r="LT338" s="11"/>
      <c r="LU338" s="11"/>
      <c r="LV338" s="11"/>
      <c r="LW338" s="11"/>
      <c r="LX338" s="11"/>
      <c r="LY338" s="11"/>
      <c r="LZ338" s="11"/>
      <c r="MA338" s="11"/>
      <c r="MB338" s="11"/>
      <c r="MC338" s="11"/>
      <c r="MD338" s="11"/>
      <c r="ME338" s="11"/>
      <c r="MF338" s="11"/>
      <c r="MG338" s="11"/>
      <c r="MH338" s="11"/>
      <c r="MI338" s="11"/>
      <c r="MJ338" s="11"/>
      <c r="MK338" s="11"/>
      <c r="ML338" s="11"/>
      <c r="MM338" s="11"/>
      <c r="MN338" s="11"/>
      <c r="MO338" s="11"/>
      <c r="MP338" s="11"/>
      <c r="MQ338" s="11"/>
      <c r="MR338" s="11"/>
      <c r="MS338" s="11"/>
      <c r="MT338" s="11"/>
      <c r="MU338" s="11"/>
      <c r="MV338" s="11"/>
      <c r="MW338" s="11"/>
      <c r="MX338" s="11"/>
      <c r="MY338" s="11"/>
      <c r="MZ338" s="11"/>
      <c r="NA338" s="11"/>
      <c r="NB338" s="11"/>
      <c r="NC338" s="11"/>
      <c r="ND338" s="11"/>
      <c r="NE338" s="11"/>
      <c r="NF338" s="11"/>
      <c r="NG338" s="11"/>
      <c r="NH338" s="11"/>
      <c r="NI338" s="11"/>
      <c r="NJ338" s="11"/>
      <c r="NK338" s="11"/>
      <c r="NL338" s="11"/>
      <c r="NM338" s="11"/>
      <c r="NN338" s="11"/>
      <c r="NO338" s="11"/>
      <c r="NP338" s="11"/>
      <c r="NQ338" s="11"/>
      <c r="NR338" s="11"/>
      <c r="NS338" s="11"/>
      <c r="NT338" s="11"/>
      <c r="NU338" s="11"/>
      <c r="NV338" s="11"/>
      <c r="NW338" s="11"/>
      <c r="NX338" s="11"/>
      <c r="NY338" s="11"/>
      <c r="NZ338" s="11"/>
      <c r="OA338" s="11"/>
      <c r="OB338" s="11"/>
      <c r="OC338" s="11"/>
      <c r="OD338" s="11"/>
      <c r="OE338" s="11"/>
      <c r="OF338" s="11"/>
      <c r="OG338" s="11"/>
      <c r="OH338" s="11"/>
      <c r="OI338" s="11"/>
      <c r="OJ338" s="11"/>
      <c r="OK338" s="11"/>
      <c r="OL338" s="11"/>
      <c r="OM338" s="11"/>
      <c r="ON338" s="11"/>
      <c r="OO338" s="11"/>
      <c r="OP338" s="11"/>
      <c r="OQ338" s="11"/>
      <c r="OR338" s="11"/>
      <c r="OS338" s="11"/>
      <c r="OT338" s="11"/>
      <c r="OU338" s="11"/>
      <c r="OV338" s="11"/>
      <c r="OW338" s="11"/>
      <c r="OX338" s="11"/>
      <c r="OY338" s="11"/>
      <c r="OZ338" s="11"/>
      <c r="PA338" s="11"/>
      <c r="PB338" s="11"/>
      <c r="PC338" s="11"/>
      <c r="PD338" s="11"/>
      <c r="PE338" s="11"/>
      <c r="PF338" s="11"/>
      <c r="PG338" s="11"/>
      <c r="PH338" s="11"/>
      <c r="PI338" s="11"/>
      <c r="PJ338" s="11"/>
      <c r="PK338" s="11"/>
      <c r="PL338" s="11"/>
      <c r="PM338" s="11"/>
      <c r="PN338" s="11"/>
      <c r="PO338" s="11"/>
      <c r="PP338" s="11"/>
      <c r="PQ338" s="11"/>
      <c r="PR338" s="11"/>
      <c r="PS338" s="11"/>
      <c r="PT338" s="11"/>
      <c r="PU338" s="11"/>
      <c r="PV338" s="11"/>
      <c r="PW338" s="11"/>
      <c r="PX338" s="11"/>
      <c r="PY338" s="11"/>
      <c r="PZ338" s="11"/>
      <c r="QA338" s="11"/>
      <c r="QB338" s="11"/>
      <c r="QC338" s="11"/>
      <c r="QD338" s="11"/>
      <c r="QE338" s="11"/>
      <c r="QF338" s="11"/>
      <c r="QG338" s="11"/>
      <c r="QH338" s="11"/>
      <c r="QI338" s="11"/>
      <c r="QJ338" s="11"/>
      <c r="QK338" s="11"/>
      <c r="QL338" s="11"/>
      <c r="QM338" s="11"/>
      <c r="QN338" s="11"/>
      <c r="QO338" s="11"/>
      <c r="QP338" s="11"/>
      <c r="QQ338" s="11"/>
      <c r="QR338" s="11"/>
      <c r="QS338" s="11"/>
      <c r="QT338" s="11"/>
      <c r="QU338" s="11"/>
      <c r="QV338" s="11"/>
    </row>
    <row r="339" spans="1:464" s="15" customFormat="1" x14ac:dyDescent="0.25">
      <c r="A339" s="8" t="s">
        <v>0</v>
      </c>
      <c r="B339" s="8" t="s">
        <v>1</v>
      </c>
      <c r="C339" s="8"/>
      <c r="D339" s="17" t="s">
        <v>1112</v>
      </c>
      <c r="E339" s="11" t="s">
        <v>1113</v>
      </c>
      <c r="F339" s="2" t="s">
        <v>2949</v>
      </c>
      <c r="G339" s="31" t="s">
        <v>1246</v>
      </c>
      <c r="H339" s="13">
        <v>1</v>
      </c>
      <c r="I339" s="13"/>
      <c r="J339" s="44">
        <f t="shared" si="13"/>
        <v>1</v>
      </c>
      <c r="K339" s="13">
        <v>50</v>
      </c>
      <c r="L339" s="13"/>
      <c r="M339" s="11"/>
      <c r="N339" s="11"/>
      <c r="O339" s="8"/>
      <c r="P339" s="8"/>
      <c r="Q339" s="11"/>
      <c r="R339" s="8"/>
      <c r="S339" s="45" t="s">
        <v>2741</v>
      </c>
      <c r="T339" s="11"/>
      <c r="U339" s="11"/>
      <c r="V339" s="8"/>
      <c r="W339" s="11"/>
      <c r="X339" s="11"/>
      <c r="Y339" s="11"/>
      <c r="Z339" s="11"/>
      <c r="AA339" s="11"/>
      <c r="AB339" s="8"/>
      <c r="AC339" s="4" t="s">
        <v>13</v>
      </c>
      <c r="AD339" s="11"/>
      <c r="AE339" s="11"/>
      <c r="AF339" s="11"/>
      <c r="AG339" s="11"/>
      <c r="AH339" s="41"/>
      <c r="AI339" s="11"/>
      <c r="AJ339" s="8"/>
      <c r="AK339" s="8"/>
      <c r="AL339" s="8"/>
      <c r="AM339" s="11"/>
      <c r="AN339" s="45" t="s">
        <v>2754</v>
      </c>
      <c r="AO339" s="7"/>
      <c r="AP339" s="7"/>
      <c r="AQ339" s="7"/>
      <c r="AR339" s="7"/>
      <c r="AS339" s="7"/>
      <c r="AT339" s="7"/>
      <c r="AU339" s="7"/>
      <c r="AV339" s="7"/>
      <c r="AW339" s="20" t="s">
        <v>2763</v>
      </c>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c r="IW339" s="11"/>
      <c r="IX339" s="11"/>
      <c r="IY339" s="11"/>
      <c r="IZ339" s="11"/>
      <c r="JA339" s="11"/>
      <c r="JB339" s="11"/>
      <c r="JC339" s="11"/>
      <c r="JD339" s="11"/>
      <c r="JE339" s="11"/>
      <c r="JF339" s="11"/>
      <c r="JG339" s="11"/>
      <c r="JH339" s="11"/>
      <c r="JI339" s="11"/>
      <c r="JJ339" s="11"/>
      <c r="JK339" s="11"/>
      <c r="JL339" s="11"/>
      <c r="JM339" s="11"/>
      <c r="JN339" s="11"/>
      <c r="JO339" s="11"/>
      <c r="JP339" s="11"/>
      <c r="JQ339" s="11"/>
      <c r="JR339" s="11"/>
      <c r="JS339" s="11"/>
      <c r="JT339" s="11"/>
      <c r="JU339" s="11"/>
      <c r="JV339" s="11"/>
      <c r="JW339" s="11"/>
      <c r="JX339" s="11"/>
      <c r="JY339" s="11"/>
      <c r="JZ339" s="11"/>
      <c r="KA339" s="11"/>
      <c r="KB339" s="11"/>
      <c r="KC339" s="11"/>
      <c r="KD339" s="11"/>
      <c r="KE339" s="11"/>
      <c r="KF339" s="11"/>
      <c r="KG339" s="11"/>
      <c r="KH339" s="11"/>
      <c r="KI339" s="11"/>
      <c r="KJ339" s="11"/>
      <c r="KK339" s="11"/>
      <c r="KL339" s="11"/>
      <c r="KM339" s="11"/>
      <c r="KN339" s="11"/>
      <c r="KO339" s="11"/>
      <c r="KP339" s="11"/>
      <c r="KQ339" s="11"/>
      <c r="KR339" s="11"/>
      <c r="KS339" s="11"/>
      <c r="KT339" s="11"/>
      <c r="KU339" s="11"/>
      <c r="KV339" s="11"/>
      <c r="KW339" s="11"/>
      <c r="KX339" s="11"/>
      <c r="KY339" s="11"/>
      <c r="KZ339" s="11"/>
      <c r="LA339" s="11"/>
      <c r="LB339" s="11"/>
      <c r="LC339" s="11"/>
      <c r="LD339" s="11"/>
      <c r="LE339" s="11"/>
      <c r="LF339" s="11"/>
      <c r="LG339" s="11"/>
      <c r="LH339" s="11"/>
      <c r="LI339" s="11"/>
      <c r="LJ339" s="11"/>
      <c r="LK339" s="11"/>
      <c r="LL339" s="11"/>
      <c r="LM339" s="11"/>
      <c r="LN339" s="11"/>
      <c r="LO339" s="11"/>
      <c r="LP339" s="11"/>
      <c r="LQ339" s="11"/>
      <c r="LR339" s="11"/>
      <c r="LS339" s="11"/>
      <c r="LT339" s="11"/>
      <c r="LU339" s="11"/>
      <c r="LV339" s="11"/>
      <c r="LW339" s="11"/>
      <c r="LX339" s="11"/>
      <c r="LY339" s="11"/>
      <c r="LZ339" s="11"/>
      <c r="MA339" s="11"/>
      <c r="MB339" s="11"/>
      <c r="MC339" s="11"/>
      <c r="MD339" s="11"/>
      <c r="ME339" s="11"/>
      <c r="MF339" s="11"/>
      <c r="MG339" s="11"/>
      <c r="MH339" s="11"/>
      <c r="MI339" s="11"/>
      <c r="MJ339" s="11"/>
      <c r="MK339" s="11"/>
      <c r="ML339" s="11"/>
      <c r="MM339" s="11"/>
      <c r="MN339" s="11"/>
      <c r="MO339" s="11"/>
      <c r="MP339" s="11"/>
      <c r="MQ339" s="11"/>
      <c r="MR339" s="11"/>
      <c r="MS339" s="11"/>
      <c r="MT339" s="11"/>
      <c r="MU339" s="11"/>
      <c r="MV339" s="11"/>
      <c r="MW339" s="11"/>
      <c r="MX339" s="11"/>
      <c r="MY339" s="11"/>
      <c r="MZ339" s="11"/>
      <c r="NA339" s="11"/>
      <c r="NB339" s="11"/>
      <c r="NC339" s="11"/>
      <c r="ND339" s="11"/>
      <c r="NE339" s="11"/>
      <c r="NF339" s="11"/>
      <c r="NG339" s="11"/>
      <c r="NH339" s="11"/>
      <c r="NI339" s="11"/>
      <c r="NJ339" s="11"/>
      <c r="NK339" s="11"/>
      <c r="NL339" s="11"/>
      <c r="NM339" s="11"/>
      <c r="NN339" s="11"/>
      <c r="NO339" s="11"/>
      <c r="NP339" s="11"/>
      <c r="NQ339" s="11"/>
      <c r="NR339" s="11"/>
      <c r="NS339" s="11"/>
      <c r="NT339" s="11"/>
      <c r="NU339" s="11"/>
      <c r="NV339" s="11"/>
      <c r="NW339" s="11"/>
      <c r="NX339" s="11"/>
      <c r="NY339" s="11"/>
      <c r="NZ339" s="11"/>
      <c r="OA339" s="11"/>
      <c r="OB339" s="11"/>
      <c r="OC339" s="11"/>
      <c r="OD339" s="11"/>
      <c r="OE339" s="11"/>
      <c r="OF339" s="11"/>
      <c r="OG339" s="11"/>
      <c r="OH339" s="11"/>
      <c r="OI339" s="11"/>
      <c r="OJ339" s="11"/>
      <c r="OK339" s="11"/>
      <c r="OL339" s="11"/>
      <c r="OM339" s="11"/>
      <c r="ON339" s="11"/>
      <c r="OO339" s="11"/>
      <c r="OP339" s="11"/>
      <c r="OQ339" s="11"/>
      <c r="OR339" s="11"/>
      <c r="OS339" s="11"/>
      <c r="OT339" s="11"/>
      <c r="OU339" s="11"/>
      <c r="OV339" s="11"/>
      <c r="OW339" s="11"/>
      <c r="OX339" s="11"/>
      <c r="OY339" s="11"/>
      <c r="OZ339" s="11"/>
      <c r="PA339" s="11"/>
      <c r="PB339" s="11"/>
      <c r="PC339" s="11"/>
      <c r="PD339" s="11"/>
      <c r="PE339" s="11"/>
      <c r="PF339" s="11"/>
      <c r="PG339" s="11"/>
      <c r="PH339" s="11"/>
      <c r="PI339" s="11"/>
      <c r="PJ339" s="11"/>
      <c r="PK339" s="11"/>
      <c r="PL339" s="11"/>
      <c r="PM339" s="11"/>
      <c r="PN339" s="11"/>
      <c r="PO339" s="11"/>
      <c r="PP339" s="11"/>
      <c r="PQ339" s="11"/>
      <c r="PR339" s="11"/>
      <c r="PS339" s="11"/>
      <c r="PT339" s="11"/>
      <c r="PU339" s="11"/>
      <c r="PV339" s="11"/>
      <c r="PW339" s="11"/>
      <c r="PX339" s="11"/>
      <c r="PY339" s="11"/>
      <c r="PZ339" s="11"/>
      <c r="QA339" s="11"/>
      <c r="QB339" s="11"/>
      <c r="QC339" s="11"/>
      <c r="QD339" s="11"/>
      <c r="QE339" s="11"/>
      <c r="QF339" s="11"/>
      <c r="QG339" s="11"/>
      <c r="QH339" s="11"/>
      <c r="QI339" s="11"/>
      <c r="QJ339" s="11"/>
      <c r="QK339" s="11"/>
      <c r="QL339" s="11"/>
      <c r="QM339" s="11"/>
      <c r="QN339" s="11"/>
      <c r="QO339" s="11"/>
      <c r="QP339" s="11"/>
      <c r="QQ339" s="11"/>
      <c r="QR339" s="11"/>
      <c r="QS339" s="11"/>
      <c r="QT339" s="11"/>
      <c r="QU339" s="11"/>
      <c r="QV339" s="11"/>
    </row>
    <row r="340" spans="1:464" s="15" customFormat="1" x14ac:dyDescent="0.2">
      <c r="A340" s="8" t="s">
        <v>0</v>
      </c>
      <c r="B340" s="8" t="s">
        <v>1</v>
      </c>
      <c r="C340" s="8"/>
      <c r="D340" s="71" t="s">
        <v>659</v>
      </c>
      <c r="E340" s="56" t="s">
        <v>2843</v>
      </c>
      <c r="F340" s="59" t="s">
        <v>2953</v>
      </c>
      <c r="G340" s="1" t="s">
        <v>766</v>
      </c>
      <c r="H340" s="13">
        <v>1</v>
      </c>
      <c r="I340" s="13"/>
      <c r="J340" s="44">
        <f t="shared" si="13"/>
        <v>1</v>
      </c>
      <c r="K340" s="13">
        <v>50</v>
      </c>
      <c r="L340" s="14"/>
      <c r="M340" s="11"/>
      <c r="N340" s="11"/>
      <c r="O340" s="8"/>
      <c r="P340" s="8"/>
      <c r="Q340" s="11"/>
      <c r="R340" s="8"/>
      <c r="S340" s="45" t="s">
        <v>2741</v>
      </c>
      <c r="T340" s="11"/>
      <c r="U340" s="11"/>
      <c r="V340" s="8"/>
      <c r="W340" s="11" t="s">
        <v>357</v>
      </c>
      <c r="X340" s="11"/>
      <c r="Y340" s="11" t="s">
        <v>357</v>
      </c>
      <c r="Z340" s="11" t="s">
        <v>357</v>
      </c>
      <c r="AA340" s="11" t="s">
        <v>358</v>
      </c>
      <c r="AB340" s="8"/>
      <c r="AC340" s="4" t="s">
        <v>13</v>
      </c>
      <c r="AD340" s="11"/>
      <c r="AE340" s="11"/>
      <c r="AF340" s="11"/>
      <c r="AG340" s="11"/>
      <c r="AH340" s="41"/>
      <c r="AI340" s="11"/>
      <c r="AJ340" s="8"/>
      <c r="AK340" s="8"/>
      <c r="AL340" s="8"/>
      <c r="AM340" s="11"/>
      <c r="AN340" s="45" t="s">
        <v>2754</v>
      </c>
      <c r="AO340" s="7"/>
      <c r="AP340" s="7"/>
      <c r="AQ340" s="7"/>
      <c r="AR340" s="7"/>
      <c r="AS340" s="7"/>
      <c r="AT340" s="7"/>
      <c r="AU340" s="7"/>
      <c r="AV340" s="7"/>
      <c r="AW340" s="20" t="s">
        <v>2763</v>
      </c>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c r="GN340" s="11"/>
      <c r="GO340" s="11"/>
      <c r="GP340" s="11"/>
      <c r="GQ340" s="11"/>
      <c r="GR340" s="11"/>
      <c r="GS340" s="11"/>
      <c r="GT340" s="11"/>
      <c r="GU340" s="11"/>
      <c r="GV340" s="11"/>
      <c r="GW340" s="11"/>
      <c r="GX340" s="11"/>
      <c r="GY340" s="11"/>
      <c r="GZ340" s="11"/>
      <c r="HA340" s="11"/>
      <c r="HB340" s="11"/>
      <c r="HC340" s="11"/>
      <c r="HD340" s="11"/>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c r="IW340" s="11"/>
      <c r="IX340" s="11"/>
      <c r="IY340" s="11"/>
      <c r="IZ340" s="11"/>
      <c r="JA340" s="11"/>
      <c r="JB340" s="11"/>
      <c r="JC340" s="11"/>
      <c r="JD340" s="11"/>
      <c r="JE340" s="11"/>
      <c r="JF340" s="11"/>
      <c r="JG340" s="11"/>
      <c r="JH340" s="11"/>
      <c r="JI340" s="11"/>
      <c r="JJ340" s="11"/>
      <c r="JK340" s="11"/>
      <c r="JL340" s="11"/>
      <c r="JM340" s="11"/>
      <c r="JN340" s="11"/>
      <c r="JO340" s="11"/>
      <c r="JP340" s="11"/>
      <c r="JQ340" s="11"/>
      <c r="JR340" s="11"/>
      <c r="JS340" s="11"/>
      <c r="JT340" s="11"/>
      <c r="JU340" s="11"/>
      <c r="JV340" s="11"/>
      <c r="JW340" s="11"/>
      <c r="JX340" s="11"/>
      <c r="JY340" s="11"/>
      <c r="JZ340" s="11"/>
      <c r="KA340" s="11"/>
      <c r="KB340" s="11"/>
      <c r="KC340" s="11"/>
      <c r="KD340" s="11"/>
      <c r="KE340" s="11"/>
      <c r="KF340" s="11"/>
      <c r="KG340" s="11"/>
      <c r="KH340" s="11"/>
      <c r="KI340" s="11"/>
      <c r="KJ340" s="11"/>
      <c r="KK340" s="11"/>
      <c r="KL340" s="11"/>
      <c r="KM340" s="11"/>
      <c r="KN340" s="11"/>
      <c r="KO340" s="11"/>
      <c r="KP340" s="11"/>
      <c r="KQ340" s="11"/>
      <c r="KR340" s="11"/>
      <c r="KS340" s="11"/>
      <c r="KT340" s="11"/>
      <c r="KU340" s="11"/>
      <c r="KV340" s="11"/>
      <c r="KW340" s="11"/>
      <c r="KX340" s="11"/>
      <c r="KY340" s="11"/>
      <c r="KZ340" s="11"/>
      <c r="LA340" s="11"/>
      <c r="LB340" s="11"/>
      <c r="LC340" s="11"/>
      <c r="LD340" s="11"/>
      <c r="LE340" s="11"/>
      <c r="LF340" s="11"/>
      <c r="LG340" s="11"/>
      <c r="LH340" s="11"/>
      <c r="LI340" s="11"/>
      <c r="LJ340" s="11"/>
      <c r="LK340" s="11"/>
      <c r="LL340" s="11"/>
      <c r="LM340" s="11"/>
      <c r="LN340" s="11"/>
      <c r="LO340" s="11"/>
      <c r="LP340" s="11"/>
      <c r="LQ340" s="11"/>
      <c r="LR340" s="11"/>
      <c r="LS340" s="11"/>
      <c r="LT340" s="11"/>
      <c r="LU340" s="11"/>
      <c r="LV340" s="11"/>
      <c r="LW340" s="11"/>
      <c r="LX340" s="11"/>
      <c r="LY340" s="11"/>
      <c r="LZ340" s="11"/>
      <c r="MA340" s="11"/>
      <c r="MB340" s="11"/>
      <c r="MC340" s="11"/>
      <c r="MD340" s="11"/>
      <c r="ME340" s="11"/>
      <c r="MF340" s="11"/>
      <c r="MG340" s="11"/>
      <c r="MH340" s="11"/>
      <c r="MI340" s="11"/>
      <c r="MJ340" s="11"/>
      <c r="MK340" s="11"/>
      <c r="ML340" s="11"/>
      <c r="MM340" s="11"/>
      <c r="MN340" s="11"/>
      <c r="MO340" s="11"/>
      <c r="MP340" s="11"/>
      <c r="MQ340" s="11"/>
      <c r="MR340" s="11"/>
      <c r="MS340" s="11"/>
      <c r="MT340" s="11"/>
      <c r="MU340" s="11"/>
      <c r="MV340" s="11"/>
      <c r="MW340" s="11"/>
      <c r="MX340" s="11"/>
      <c r="MY340" s="11"/>
      <c r="MZ340" s="11"/>
      <c r="NA340" s="11"/>
      <c r="NB340" s="11"/>
      <c r="NC340" s="11"/>
      <c r="ND340" s="11"/>
      <c r="NE340" s="11"/>
      <c r="NF340" s="11"/>
      <c r="NG340" s="11"/>
      <c r="NH340" s="11"/>
      <c r="NI340" s="11"/>
      <c r="NJ340" s="11"/>
      <c r="NK340" s="11"/>
      <c r="NL340" s="11"/>
      <c r="NM340" s="11"/>
      <c r="NN340" s="11"/>
      <c r="NO340" s="11"/>
      <c r="NP340" s="11"/>
      <c r="NQ340" s="11"/>
      <c r="NR340" s="11"/>
      <c r="NS340" s="11"/>
      <c r="NT340" s="11"/>
      <c r="NU340" s="11"/>
      <c r="NV340" s="11"/>
      <c r="NW340" s="11"/>
      <c r="NX340" s="11"/>
      <c r="NY340" s="11"/>
      <c r="NZ340" s="11"/>
      <c r="OA340" s="11"/>
      <c r="OB340" s="11"/>
      <c r="OC340" s="11"/>
      <c r="OD340" s="11"/>
      <c r="OE340" s="11"/>
      <c r="OF340" s="11"/>
      <c r="OG340" s="11"/>
      <c r="OH340" s="11"/>
      <c r="OI340" s="11"/>
      <c r="OJ340" s="11"/>
      <c r="OK340" s="11"/>
      <c r="OL340" s="11"/>
      <c r="OM340" s="11"/>
      <c r="ON340" s="11"/>
      <c r="OO340" s="11"/>
      <c r="OP340" s="11"/>
      <c r="OQ340" s="11"/>
      <c r="OR340" s="11"/>
      <c r="OS340" s="11"/>
      <c r="OT340" s="11"/>
      <c r="OU340" s="11"/>
      <c r="OV340" s="11"/>
      <c r="OW340" s="11"/>
      <c r="OX340" s="11"/>
      <c r="OY340" s="11"/>
      <c r="OZ340" s="11"/>
      <c r="PA340" s="11"/>
      <c r="PB340" s="11"/>
      <c r="PC340" s="11"/>
      <c r="PD340" s="11"/>
      <c r="PE340" s="11"/>
      <c r="PF340" s="11"/>
      <c r="PG340" s="11"/>
      <c r="PH340" s="11"/>
      <c r="PI340" s="11"/>
      <c r="PJ340" s="11"/>
      <c r="PK340" s="11"/>
      <c r="PL340" s="11"/>
      <c r="PM340" s="11"/>
      <c r="PN340" s="11"/>
      <c r="PO340" s="11"/>
      <c r="PP340" s="11"/>
      <c r="PQ340" s="11"/>
      <c r="PR340" s="11"/>
      <c r="PS340" s="11"/>
      <c r="PT340" s="11"/>
      <c r="PU340" s="11"/>
      <c r="PV340" s="11"/>
      <c r="PW340" s="11"/>
      <c r="PX340" s="11"/>
      <c r="PY340" s="11"/>
      <c r="PZ340" s="11"/>
      <c r="QA340" s="11"/>
      <c r="QB340" s="11"/>
      <c r="QC340" s="11"/>
      <c r="QD340" s="11"/>
      <c r="QE340" s="11"/>
      <c r="QF340" s="11"/>
      <c r="QG340" s="11"/>
      <c r="QH340" s="11"/>
      <c r="QI340" s="11"/>
      <c r="QJ340" s="11"/>
      <c r="QK340" s="11"/>
      <c r="QL340" s="11"/>
      <c r="QM340" s="11"/>
      <c r="QN340" s="11"/>
      <c r="QO340" s="11"/>
      <c r="QP340" s="11"/>
      <c r="QQ340" s="11"/>
      <c r="QR340" s="11"/>
      <c r="QS340" s="11"/>
      <c r="QT340" s="11"/>
      <c r="QU340" s="11"/>
      <c r="QV340" s="11"/>
    </row>
    <row r="341" spans="1:464" s="15" customFormat="1" x14ac:dyDescent="0.25">
      <c r="A341" s="8" t="s">
        <v>0</v>
      </c>
      <c r="B341" s="8" t="s">
        <v>1</v>
      </c>
      <c r="C341" s="8"/>
      <c r="D341" s="17" t="s">
        <v>1112</v>
      </c>
      <c r="E341" s="11" t="s">
        <v>1113</v>
      </c>
      <c r="F341" s="2" t="s">
        <v>2949</v>
      </c>
      <c r="G341" s="31" t="s">
        <v>1247</v>
      </c>
      <c r="H341" s="13">
        <v>1</v>
      </c>
      <c r="I341" s="13"/>
      <c r="J341" s="44">
        <f t="shared" si="13"/>
        <v>1</v>
      </c>
      <c r="K341" s="13">
        <v>50</v>
      </c>
      <c r="L341" s="13"/>
      <c r="M341" s="11"/>
      <c r="N341" s="11"/>
      <c r="O341" s="8"/>
      <c r="P341" s="8"/>
      <c r="Q341" s="11"/>
      <c r="R341" s="8"/>
      <c r="S341" s="45" t="s">
        <v>2741</v>
      </c>
      <c r="T341" s="11"/>
      <c r="U341" s="11"/>
      <c r="V341" s="8"/>
      <c r="W341" s="11"/>
      <c r="X341" s="11"/>
      <c r="Y341" s="11"/>
      <c r="Z341" s="11"/>
      <c r="AA341" s="11"/>
      <c r="AB341" s="8"/>
      <c r="AC341" s="4" t="s">
        <v>13</v>
      </c>
      <c r="AD341" s="11"/>
      <c r="AE341" s="11"/>
      <c r="AF341" s="11"/>
      <c r="AG341" s="11"/>
      <c r="AH341" s="41"/>
      <c r="AI341" s="11"/>
      <c r="AJ341" s="8"/>
      <c r="AK341" s="8"/>
      <c r="AL341" s="8"/>
      <c r="AM341" s="11"/>
      <c r="AN341" s="45" t="s">
        <v>2754</v>
      </c>
      <c r="AO341" s="7"/>
      <c r="AP341" s="7"/>
      <c r="AQ341" s="7"/>
      <c r="AR341" s="7"/>
      <c r="AS341" s="7"/>
      <c r="AT341" s="7"/>
      <c r="AU341" s="7"/>
      <c r="AV341" s="7"/>
      <c r="AW341" s="20" t="s">
        <v>2763</v>
      </c>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c r="IV341" s="11"/>
      <c r="IW341" s="11"/>
      <c r="IX341" s="11"/>
      <c r="IY341" s="11"/>
      <c r="IZ341" s="11"/>
      <c r="JA341" s="11"/>
      <c r="JB341" s="11"/>
      <c r="JC341" s="11"/>
      <c r="JD341" s="11"/>
      <c r="JE341" s="11"/>
      <c r="JF341" s="11"/>
      <c r="JG341" s="11"/>
      <c r="JH341" s="11"/>
      <c r="JI341" s="11"/>
      <c r="JJ341" s="11"/>
      <c r="JK341" s="11"/>
      <c r="JL341" s="11"/>
      <c r="JM341" s="11"/>
      <c r="JN341" s="11"/>
      <c r="JO341" s="11"/>
      <c r="JP341" s="11"/>
      <c r="JQ341" s="11"/>
      <c r="JR341" s="11"/>
      <c r="JS341" s="11"/>
      <c r="JT341" s="11"/>
      <c r="JU341" s="11"/>
      <c r="JV341" s="11"/>
      <c r="JW341" s="11"/>
      <c r="JX341" s="11"/>
      <c r="JY341" s="11"/>
      <c r="JZ341" s="11"/>
      <c r="KA341" s="11"/>
      <c r="KB341" s="11"/>
      <c r="KC341" s="11"/>
      <c r="KD341" s="11"/>
      <c r="KE341" s="11"/>
      <c r="KF341" s="11"/>
      <c r="KG341" s="11"/>
      <c r="KH341" s="11"/>
      <c r="KI341" s="11"/>
      <c r="KJ341" s="11"/>
      <c r="KK341" s="11"/>
      <c r="KL341" s="11"/>
      <c r="KM341" s="11"/>
      <c r="KN341" s="11"/>
      <c r="KO341" s="11"/>
      <c r="KP341" s="11"/>
      <c r="KQ341" s="11"/>
      <c r="KR341" s="11"/>
      <c r="KS341" s="11"/>
      <c r="KT341" s="11"/>
      <c r="KU341" s="11"/>
      <c r="KV341" s="11"/>
      <c r="KW341" s="11"/>
      <c r="KX341" s="11"/>
      <c r="KY341" s="11"/>
      <c r="KZ341" s="11"/>
      <c r="LA341" s="11"/>
      <c r="LB341" s="11"/>
      <c r="LC341" s="11"/>
      <c r="LD341" s="11"/>
      <c r="LE341" s="11"/>
      <c r="LF341" s="11"/>
      <c r="LG341" s="11"/>
      <c r="LH341" s="11"/>
      <c r="LI341" s="11"/>
      <c r="LJ341" s="11"/>
      <c r="LK341" s="11"/>
      <c r="LL341" s="11"/>
      <c r="LM341" s="11"/>
      <c r="LN341" s="11"/>
      <c r="LO341" s="11"/>
      <c r="LP341" s="11"/>
      <c r="LQ341" s="11"/>
      <c r="LR341" s="11"/>
      <c r="LS341" s="11"/>
      <c r="LT341" s="11"/>
      <c r="LU341" s="11"/>
      <c r="LV341" s="11"/>
      <c r="LW341" s="11"/>
      <c r="LX341" s="11"/>
      <c r="LY341" s="11"/>
      <c r="LZ341" s="11"/>
      <c r="MA341" s="11"/>
      <c r="MB341" s="11"/>
      <c r="MC341" s="11"/>
      <c r="MD341" s="11"/>
      <c r="ME341" s="11"/>
      <c r="MF341" s="11"/>
      <c r="MG341" s="11"/>
      <c r="MH341" s="11"/>
      <c r="MI341" s="11"/>
      <c r="MJ341" s="11"/>
      <c r="MK341" s="11"/>
      <c r="ML341" s="11"/>
      <c r="MM341" s="11"/>
      <c r="MN341" s="11"/>
      <c r="MO341" s="11"/>
      <c r="MP341" s="11"/>
      <c r="MQ341" s="11"/>
      <c r="MR341" s="11"/>
      <c r="MS341" s="11"/>
      <c r="MT341" s="11"/>
      <c r="MU341" s="11"/>
      <c r="MV341" s="11"/>
      <c r="MW341" s="11"/>
      <c r="MX341" s="11"/>
      <c r="MY341" s="11"/>
      <c r="MZ341" s="11"/>
      <c r="NA341" s="11"/>
      <c r="NB341" s="11"/>
      <c r="NC341" s="11"/>
      <c r="ND341" s="11"/>
      <c r="NE341" s="11"/>
      <c r="NF341" s="11"/>
      <c r="NG341" s="11"/>
      <c r="NH341" s="11"/>
      <c r="NI341" s="11"/>
      <c r="NJ341" s="11"/>
      <c r="NK341" s="11"/>
      <c r="NL341" s="11"/>
      <c r="NM341" s="11"/>
      <c r="NN341" s="11"/>
      <c r="NO341" s="11"/>
      <c r="NP341" s="11"/>
      <c r="NQ341" s="11"/>
      <c r="NR341" s="11"/>
      <c r="NS341" s="11"/>
      <c r="NT341" s="11"/>
      <c r="NU341" s="11"/>
      <c r="NV341" s="11"/>
      <c r="NW341" s="11"/>
      <c r="NX341" s="11"/>
      <c r="NY341" s="11"/>
      <c r="NZ341" s="11"/>
      <c r="OA341" s="11"/>
      <c r="OB341" s="11"/>
      <c r="OC341" s="11"/>
      <c r="OD341" s="11"/>
      <c r="OE341" s="11"/>
      <c r="OF341" s="11"/>
      <c r="OG341" s="11"/>
      <c r="OH341" s="11"/>
      <c r="OI341" s="11"/>
      <c r="OJ341" s="11"/>
      <c r="OK341" s="11"/>
      <c r="OL341" s="11"/>
      <c r="OM341" s="11"/>
      <c r="ON341" s="11"/>
      <c r="OO341" s="11"/>
      <c r="OP341" s="11"/>
      <c r="OQ341" s="11"/>
      <c r="OR341" s="11"/>
      <c r="OS341" s="11"/>
      <c r="OT341" s="11"/>
      <c r="OU341" s="11"/>
      <c r="OV341" s="11"/>
      <c r="OW341" s="11"/>
      <c r="OX341" s="11"/>
      <c r="OY341" s="11"/>
      <c r="OZ341" s="11"/>
      <c r="PA341" s="11"/>
      <c r="PB341" s="11"/>
      <c r="PC341" s="11"/>
      <c r="PD341" s="11"/>
      <c r="PE341" s="11"/>
      <c r="PF341" s="11"/>
      <c r="PG341" s="11"/>
      <c r="PH341" s="11"/>
      <c r="PI341" s="11"/>
      <c r="PJ341" s="11"/>
      <c r="PK341" s="11"/>
      <c r="PL341" s="11"/>
      <c r="PM341" s="11"/>
      <c r="PN341" s="11"/>
      <c r="PO341" s="11"/>
      <c r="PP341" s="11"/>
      <c r="PQ341" s="11"/>
      <c r="PR341" s="11"/>
      <c r="PS341" s="11"/>
      <c r="PT341" s="11"/>
      <c r="PU341" s="11"/>
      <c r="PV341" s="11"/>
      <c r="PW341" s="11"/>
      <c r="PX341" s="11"/>
      <c r="PY341" s="11"/>
      <c r="PZ341" s="11"/>
      <c r="QA341" s="11"/>
      <c r="QB341" s="11"/>
      <c r="QC341" s="11"/>
      <c r="QD341" s="11"/>
      <c r="QE341" s="11"/>
      <c r="QF341" s="11"/>
      <c r="QG341" s="11"/>
      <c r="QH341" s="11"/>
      <c r="QI341" s="11"/>
      <c r="QJ341" s="11"/>
      <c r="QK341" s="11"/>
      <c r="QL341" s="11"/>
      <c r="QM341" s="11"/>
      <c r="QN341" s="11"/>
      <c r="QO341" s="11"/>
      <c r="QP341" s="11"/>
      <c r="QQ341" s="11"/>
      <c r="QR341" s="11"/>
      <c r="QS341" s="11"/>
      <c r="QT341" s="11"/>
      <c r="QU341" s="11"/>
      <c r="QV341" s="11"/>
    </row>
    <row r="342" spans="1:464" s="15" customFormat="1" x14ac:dyDescent="0.25">
      <c r="A342" s="8" t="s">
        <v>0</v>
      </c>
      <c r="B342" s="8" t="s">
        <v>1</v>
      </c>
      <c r="C342" s="8"/>
      <c r="D342" s="17" t="s">
        <v>1112</v>
      </c>
      <c r="E342" s="11" t="s">
        <v>1113</v>
      </c>
      <c r="F342" s="2" t="s">
        <v>2949</v>
      </c>
      <c r="G342" s="31" t="s">
        <v>1248</v>
      </c>
      <c r="H342" s="13">
        <v>1</v>
      </c>
      <c r="I342" s="13"/>
      <c r="J342" s="44">
        <f t="shared" si="13"/>
        <v>1</v>
      </c>
      <c r="K342" s="13">
        <v>50</v>
      </c>
      <c r="L342" s="13"/>
      <c r="M342" s="11"/>
      <c r="N342" s="11"/>
      <c r="O342" s="8"/>
      <c r="P342" s="8"/>
      <c r="Q342" s="11"/>
      <c r="R342" s="8"/>
      <c r="S342" s="45" t="s">
        <v>2741</v>
      </c>
      <c r="T342" s="11"/>
      <c r="U342" s="11"/>
      <c r="V342" s="8"/>
      <c r="W342" s="11"/>
      <c r="X342" s="11"/>
      <c r="Y342" s="11"/>
      <c r="Z342" s="11"/>
      <c r="AA342" s="11"/>
      <c r="AB342" s="8"/>
      <c r="AC342" s="4" t="s">
        <v>13</v>
      </c>
      <c r="AD342" s="11"/>
      <c r="AE342" s="11"/>
      <c r="AF342" s="11"/>
      <c r="AG342" s="11"/>
      <c r="AH342" s="41"/>
      <c r="AI342" s="11"/>
      <c r="AJ342" s="8"/>
      <c r="AK342" s="8"/>
      <c r="AL342" s="8"/>
      <c r="AM342" s="11"/>
      <c r="AN342" s="45" t="s">
        <v>2754</v>
      </c>
      <c r="AO342" s="7"/>
      <c r="AP342" s="7"/>
      <c r="AQ342" s="7"/>
      <c r="AR342" s="7"/>
      <c r="AS342" s="7"/>
      <c r="AT342" s="7"/>
      <c r="AU342" s="7"/>
      <c r="AV342" s="7"/>
      <c r="AW342" s="20" t="s">
        <v>2763</v>
      </c>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1"/>
      <c r="HG342" s="11"/>
      <c r="HH342" s="11"/>
      <c r="HI342" s="11"/>
      <c r="HJ342" s="11"/>
      <c r="HK342" s="11"/>
      <c r="HL342" s="11"/>
      <c r="HM342" s="11"/>
      <c r="HN342" s="11"/>
      <c r="HO342" s="11"/>
      <c r="HP342" s="11"/>
      <c r="HQ342" s="11"/>
      <c r="HR342" s="11"/>
      <c r="HS342" s="11"/>
      <c r="HT342" s="11"/>
      <c r="HU342" s="11"/>
      <c r="HV342" s="11"/>
      <c r="HW342" s="11"/>
      <c r="HX342" s="11"/>
      <c r="HY342" s="11"/>
      <c r="HZ342" s="11"/>
      <c r="IA342" s="11"/>
      <c r="IB342" s="11"/>
      <c r="IC342" s="11"/>
      <c r="ID342" s="11"/>
      <c r="IE342" s="11"/>
      <c r="IF342" s="11"/>
      <c r="IG342" s="11"/>
      <c r="IH342" s="11"/>
      <c r="II342" s="11"/>
      <c r="IJ342" s="11"/>
      <c r="IK342" s="11"/>
      <c r="IL342" s="11"/>
      <c r="IM342" s="11"/>
      <c r="IN342" s="11"/>
      <c r="IO342" s="11"/>
      <c r="IP342" s="11"/>
      <c r="IQ342" s="11"/>
      <c r="IR342" s="11"/>
      <c r="IS342" s="11"/>
      <c r="IT342" s="11"/>
      <c r="IU342" s="11"/>
      <c r="IV342" s="11"/>
      <c r="IW342" s="11"/>
      <c r="IX342" s="11"/>
      <c r="IY342" s="11"/>
      <c r="IZ342" s="11"/>
      <c r="JA342" s="11"/>
      <c r="JB342" s="11"/>
      <c r="JC342" s="11"/>
      <c r="JD342" s="11"/>
      <c r="JE342" s="11"/>
      <c r="JF342" s="11"/>
      <c r="JG342" s="11"/>
      <c r="JH342" s="11"/>
      <c r="JI342" s="11"/>
      <c r="JJ342" s="11"/>
      <c r="JK342" s="11"/>
      <c r="JL342" s="11"/>
      <c r="JM342" s="11"/>
      <c r="JN342" s="11"/>
      <c r="JO342" s="11"/>
      <c r="JP342" s="11"/>
      <c r="JQ342" s="11"/>
      <c r="JR342" s="11"/>
      <c r="JS342" s="11"/>
      <c r="JT342" s="11"/>
      <c r="JU342" s="11"/>
      <c r="JV342" s="11"/>
      <c r="JW342" s="11"/>
      <c r="JX342" s="11"/>
      <c r="JY342" s="11"/>
      <c r="JZ342" s="11"/>
      <c r="KA342" s="11"/>
      <c r="KB342" s="11"/>
      <c r="KC342" s="11"/>
      <c r="KD342" s="11"/>
      <c r="KE342" s="11"/>
      <c r="KF342" s="11"/>
      <c r="KG342" s="11"/>
      <c r="KH342" s="11"/>
      <c r="KI342" s="11"/>
      <c r="KJ342" s="11"/>
      <c r="KK342" s="11"/>
      <c r="KL342" s="11"/>
      <c r="KM342" s="11"/>
      <c r="KN342" s="11"/>
      <c r="KO342" s="11"/>
      <c r="KP342" s="11"/>
      <c r="KQ342" s="11"/>
      <c r="KR342" s="11"/>
      <c r="KS342" s="11"/>
      <c r="KT342" s="11"/>
      <c r="KU342" s="11"/>
      <c r="KV342" s="11"/>
      <c r="KW342" s="11"/>
      <c r="KX342" s="11"/>
      <c r="KY342" s="11"/>
      <c r="KZ342" s="11"/>
      <c r="LA342" s="11"/>
      <c r="LB342" s="11"/>
      <c r="LC342" s="11"/>
      <c r="LD342" s="11"/>
      <c r="LE342" s="11"/>
      <c r="LF342" s="11"/>
      <c r="LG342" s="11"/>
      <c r="LH342" s="11"/>
      <c r="LI342" s="11"/>
      <c r="LJ342" s="11"/>
      <c r="LK342" s="11"/>
      <c r="LL342" s="11"/>
      <c r="LM342" s="11"/>
      <c r="LN342" s="11"/>
      <c r="LO342" s="11"/>
      <c r="LP342" s="11"/>
      <c r="LQ342" s="11"/>
      <c r="LR342" s="11"/>
      <c r="LS342" s="11"/>
      <c r="LT342" s="11"/>
      <c r="LU342" s="11"/>
      <c r="LV342" s="11"/>
      <c r="LW342" s="11"/>
      <c r="LX342" s="11"/>
      <c r="LY342" s="11"/>
      <c r="LZ342" s="11"/>
      <c r="MA342" s="11"/>
      <c r="MB342" s="11"/>
      <c r="MC342" s="11"/>
      <c r="MD342" s="11"/>
      <c r="ME342" s="11"/>
      <c r="MF342" s="11"/>
      <c r="MG342" s="11"/>
      <c r="MH342" s="11"/>
      <c r="MI342" s="11"/>
      <c r="MJ342" s="11"/>
      <c r="MK342" s="11"/>
      <c r="ML342" s="11"/>
      <c r="MM342" s="11"/>
      <c r="MN342" s="11"/>
      <c r="MO342" s="11"/>
      <c r="MP342" s="11"/>
      <c r="MQ342" s="11"/>
      <c r="MR342" s="11"/>
      <c r="MS342" s="11"/>
      <c r="MT342" s="11"/>
      <c r="MU342" s="11"/>
      <c r="MV342" s="11"/>
      <c r="MW342" s="11"/>
      <c r="MX342" s="11"/>
      <c r="MY342" s="11"/>
      <c r="MZ342" s="11"/>
      <c r="NA342" s="11"/>
      <c r="NB342" s="11"/>
      <c r="NC342" s="11"/>
      <c r="ND342" s="11"/>
      <c r="NE342" s="11"/>
      <c r="NF342" s="11"/>
      <c r="NG342" s="11"/>
      <c r="NH342" s="11"/>
      <c r="NI342" s="11"/>
      <c r="NJ342" s="11"/>
      <c r="NK342" s="11"/>
      <c r="NL342" s="11"/>
      <c r="NM342" s="11"/>
      <c r="NN342" s="11"/>
      <c r="NO342" s="11"/>
      <c r="NP342" s="11"/>
      <c r="NQ342" s="11"/>
      <c r="NR342" s="11"/>
      <c r="NS342" s="11"/>
      <c r="NT342" s="11"/>
      <c r="NU342" s="11"/>
      <c r="NV342" s="11"/>
      <c r="NW342" s="11"/>
      <c r="NX342" s="11"/>
      <c r="NY342" s="11"/>
      <c r="NZ342" s="11"/>
      <c r="OA342" s="11"/>
      <c r="OB342" s="11"/>
      <c r="OC342" s="11"/>
      <c r="OD342" s="11"/>
      <c r="OE342" s="11"/>
      <c r="OF342" s="11"/>
      <c r="OG342" s="11"/>
      <c r="OH342" s="11"/>
      <c r="OI342" s="11"/>
      <c r="OJ342" s="11"/>
      <c r="OK342" s="11"/>
      <c r="OL342" s="11"/>
      <c r="OM342" s="11"/>
      <c r="ON342" s="11"/>
      <c r="OO342" s="11"/>
      <c r="OP342" s="11"/>
      <c r="OQ342" s="11"/>
      <c r="OR342" s="11"/>
      <c r="OS342" s="11"/>
      <c r="OT342" s="11"/>
      <c r="OU342" s="11"/>
      <c r="OV342" s="11"/>
      <c r="OW342" s="11"/>
      <c r="OX342" s="11"/>
      <c r="OY342" s="11"/>
      <c r="OZ342" s="11"/>
      <c r="PA342" s="11"/>
      <c r="PB342" s="11"/>
      <c r="PC342" s="11"/>
      <c r="PD342" s="11"/>
      <c r="PE342" s="11"/>
      <c r="PF342" s="11"/>
      <c r="PG342" s="11"/>
      <c r="PH342" s="11"/>
      <c r="PI342" s="11"/>
      <c r="PJ342" s="11"/>
      <c r="PK342" s="11"/>
      <c r="PL342" s="11"/>
      <c r="PM342" s="11"/>
      <c r="PN342" s="11"/>
      <c r="PO342" s="11"/>
      <c r="PP342" s="11"/>
      <c r="PQ342" s="11"/>
      <c r="PR342" s="11"/>
      <c r="PS342" s="11"/>
      <c r="PT342" s="11"/>
      <c r="PU342" s="11"/>
      <c r="PV342" s="11"/>
      <c r="PW342" s="11"/>
      <c r="PX342" s="11"/>
      <c r="PY342" s="11"/>
      <c r="PZ342" s="11"/>
      <c r="QA342" s="11"/>
      <c r="QB342" s="11"/>
      <c r="QC342" s="11"/>
      <c r="QD342" s="11"/>
      <c r="QE342" s="11"/>
      <c r="QF342" s="11"/>
      <c r="QG342" s="11"/>
      <c r="QH342" s="11"/>
      <c r="QI342" s="11"/>
      <c r="QJ342" s="11"/>
      <c r="QK342" s="11"/>
      <c r="QL342" s="11"/>
      <c r="QM342" s="11"/>
      <c r="QN342" s="11"/>
      <c r="QO342" s="11"/>
      <c r="QP342" s="11"/>
      <c r="QQ342" s="11"/>
      <c r="QR342" s="11"/>
      <c r="QS342" s="11"/>
      <c r="QT342" s="11"/>
      <c r="QU342" s="11"/>
      <c r="QV342" s="11"/>
    </row>
    <row r="343" spans="1:464" s="15" customFormat="1" x14ac:dyDescent="0.25">
      <c r="A343" s="8" t="s">
        <v>0</v>
      </c>
      <c r="B343" s="8" t="s">
        <v>1</v>
      </c>
      <c r="C343" s="8"/>
      <c r="D343" s="17" t="s">
        <v>507</v>
      </c>
      <c r="E343" s="18" t="s">
        <v>526</v>
      </c>
      <c r="F343" s="13" t="s">
        <v>527</v>
      </c>
      <c r="G343" s="18" t="s">
        <v>528</v>
      </c>
      <c r="H343" s="13">
        <v>1</v>
      </c>
      <c r="I343" s="13"/>
      <c r="J343" s="44">
        <f t="shared" si="13"/>
        <v>1</v>
      </c>
      <c r="K343" s="13">
        <v>50</v>
      </c>
      <c r="L343" s="13"/>
      <c r="M343" s="18" t="s">
        <v>529</v>
      </c>
      <c r="N343" s="18" t="s">
        <v>529</v>
      </c>
      <c r="O343" s="20" t="s">
        <v>3024</v>
      </c>
      <c r="P343" s="20" t="s">
        <v>2980</v>
      </c>
      <c r="Q343" s="11"/>
      <c r="R343" s="13">
        <v>1989</v>
      </c>
      <c r="S343" s="45" t="s">
        <v>2741</v>
      </c>
      <c r="T343" s="18" t="s">
        <v>320</v>
      </c>
      <c r="U343" s="4" t="s">
        <v>530</v>
      </c>
      <c r="V343" s="13" t="s">
        <v>88</v>
      </c>
      <c r="W343" s="11"/>
      <c r="X343" s="11" t="s">
        <v>531</v>
      </c>
      <c r="Y343" s="18"/>
      <c r="Z343" s="18" t="s">
        <v>12</v>
      </c>
      <c r="AA343" s="18" t="s">
        <v>12</v>
      </c>
      <c r="AB343" s="8"/>
      <c r="AC343" s="4" t="s">
        <v>13</v>
      </c>
      <c r="AD343" s="18" t="s">
        <v>532</v>
      </c>
      <c r="AE343" s="4" t="s">
        <v>525</v>
      </c>
      <c r="AF343" s="18"/>
      <c r="AG343" s="4"/>
      <c r="AH343" s="38"/>
      <c r="AI343" s="22"/>
      <c r="AJ343" s="13"/>
      <c r="AK343" s="13"/>
      <c r="AL343" s="20"/>
      <c r="AM343" s="4"/>
      <c r="AN343" s="45" t="s">
        <v>2754</v>
      </c>
      <c r="AO343" s="21">
        <v>1</v>
      </c>
      <c r="AP343" s="21"/>
      <c r="AQ343" s="20"/>
      <c r="AR343" s="20"/>
      <c r="AS343" s="13">
        <v>50</v>
      </c>
      <c r="AT343" s="20"/>
      <c r="AU343" s="21"/>
      <c r="AV343" s="20">
        <v>2001</v>
      </c>
      <c r="AW343" s="20" t="s">
        <v>2763</v>
      </c>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c r="IW343" s="11"/>
      <c r="IX343" s="11"/>
      <c r="IY343" s="11"/>
      <c r="IZ343" s="11"/>
      <c r="JA343" s="11"/>
      <c r="JB343" s="11"/>
      <c r="JC343" s="11"/>
      <c r="JD343" s="11"/>
      <c r="JE343" s="11"/>
      <c r="JF343" s="11"/>
      <c r="JG343" s="11"/>
      <c r="JH343" s="11"/>
      <c r="JI343" s="11"/>
      <c r="JJ343" s="11"/>
      <c r="JK343" s="11"/>
      <c r="JL343" s="11"/>
      <c r="JM343" s="11"/>
      <c r="JN343" s="11"/>
      <c r="JO343" s="11"/>
      <c r="JP343" s="11"/>
      <c r="JQ343" s="11"/>
      <c r="JR343" s="11"/>
      <c r="JS343" s="11"/>
      <c r="JT343" s="11"/>
      <c r="JU343" s="11"/>
      <c r="JV343" s="11"/>
      <c r="JW343" s="11"/>
      <c r="JX343" s="11"/>
      <c r="JY343" s="11"/>
      <c r="JZ343" s="11"/>
      <c r="KA343" s="11"/>
      <c r="KB343" s="11"/>
      <c r="KC343" s="11"/>
      <c r="KD343" s="11"/>
      <c r="KE343" s="11"/>
      <c r="KF343" s="11"/>
      <c r="KG343" s="11"/>
      <c r="KH343" s="11"/>
      <c r="KI343" s="11"/>
      <c r="KJ343" s="11"/>
      <c r="KK343" s="11"/>
      <c r="KL343" s="11"/>
      <c r="KM343" s="11"/>
      <c r="KN343" s="11"/>
      <c r="KO343" s="11"/>
      <c r="KP343" s="11"/>
      <c r="KQ343" s="11"/>
      <c r="KR343" s="11"/>
      <c r="KS343" s="11"/>
      <c r="KT343" s="11"/>
      <c r="KU343" s="11"/>
      <c r="KV343" s="11"/>
      <c r="KW343" s="11"/>
      <c r="KX343" s="11"/>
      <c r="KY343" s="11"/>
      <c r="KZ343" s="11"/>
      <c r="LA343" s="11"/>
      <c r="LB343" s="11"/>
      <c r="LC343" s="11"/>
      <c r="LD343" s="11"/>
      <c r="LE343" s="11"/>
      <c r="LF343" s="11"/>
      <c r="LG343" s="11"/>
      <c r="LH343" s="11"/>
      <c r="LI343" s="11"/>
      <c r="LJ343" s="11"/>
      <c r="LK343" s="11"/>
      <c r="LL343" s="11"/>
      <c r="LM343" s="11"/>
      <c r="LN343" s="11"/>
      <c r="LO343" s="11"/>
      <c r="LP343" s="11"/>
      <c r="LQ343" s="11"/>
      <c r="LR343" s="11"/>
      <c r="LS343" s="11"/>
      <c r="LT343" s="11"/>
      <c r="LU343" s="11"/>
      <c r="LV343" s="11"/>
      <c r="LW343" s="11"/>
      <c r="LX343" s="11"/>
      <c r="LY343" s="11"/>
      <c r="LZ343" s="11"/>
      <c r="MA343" s="11"/>
      <c r="MB343" s="11"/>
      <c r="MC343" s="11"/>
      <c r="MD343" s="11"/>
      <c r="ME343" s="11"/>
      <c r="MF343" s="11"/>
      <c r="MG343" s="11"/>
      <c r="MH343" s="11"/>
      <c r="MI343" s="11"/>
      <c r="MJ343" s="11"/>
      <c r="MK343" s="11"/>
      <c r="ML343" s="11"/>
      <c r="MM343" s="11"/>
      <c r="MN343" s="11"/>
      <c r="MO343" s="11"/>
      <c r="MP343" s="11"/>
      <c r="MQ343" s="11"/>
      <c r="MR343" s="11"/>
      <c r="MS343" s="11"/>
      <c r="MT343" s="11"/>
      <c r="MU343" s="11"/>
      <c r="MV343" s="11"/>
      <c r="MW343" s="11"/>
      <c r="MX343" s="11"/>
      <c r="MY343" s="11"/>
      <c r="MZ343" s="11"/>
      <c r="NA343" s="11"/>
      <c r="NB343" s="11"/>
      <c r="NC343" s="11"/>
      <c r="ND343" s="11"/>
      <c r="NE343" s="11"/>
      <c r="NF343" s="11"/>
      <c r="NG343" s="11"/>
      <c r="NH343" s="11"/>
      <c r="NI343" s="11"/>
      <c r="NJ343" s="11"/>
      <c r="NK343" s="11"/>
      <c r="NL343" s="11"/>
      <c r="NM343" s="11"/>
      <c r="NN343" s="11"/>
      <c r="NO343" s="11"/>
      <c r="NP343" s="11"/>
      <c r="NQ343" s="11"/>
      <c r="NR343" s="11"/>
      <c r="NS343" s="11"/>
      <c r="NT343" s="11"/>
      <c r="NU343" s="11"/>
      <c r="NV343" s="11"/>
      <c r="NW343" s="11"/>
      <c r="NX343" s="11"/>
      <c r="NY343" s="11"/>
      <c r="NZ343" s="11"/>
      <c r="OA343" s="11"/>
      <c r="OB343" s="11"/>
      <c r="OC343" s="11"/>
      <c r="OD343" s="11"/>
      <c r="OE343" s="11"/>
      <c r="OF343" s="11"/>
      <c r="OG343" s="11"/>
      <c r="OH343" s="11"/>
      <c r="OI343" s="11"/>
      <c r="OJ343" s="11"/>
      <c r="OK343" s="11"/>
      <c r="OL343" s="11"/>
      <c r="OM343" s="11"/>
      <c r="ON343" s="11"/>
      <c r="OO343" s="11"/>
      <c r="OP343" s="11"/>
      <c r="OQ343" s="11"/>
      <c r="OR343" s="11"/>
      <c r="OS343" s="11"/>
      <c r="OT343" s="11"/>
      <c r="OU343" s="11"/>
      <c r="OV343" s="11"/>
      <c r="OW343" s="11"/>
      <c r="OX343" s="11"/>
      <c r="OY343" s="11"/>
      <c r="OZ343" s="11"/>
      <c r="PA343" s="11"/>
      <c r="PB343" s="11"/>
      <c r="PC343" s="11"/>
      <c r="PD343" s="11"/>
      <c r="PE343" s="11"/>
      <c r="PF343" s="11"/>
      <c r="PG343" s="11"/>
      <c r="PH343" s="11"/>
      <c r="PI343" s="11"/>
      <c r="PJ343" s="11"/>
      <c r="PK343" s="11"/>
      <c r="PL343" s="11"/>
      <c r="PM343" s="11"/>
      <c r="PN343" s="11"/>
      <c r="PO343" s="11"/>
      <c r="PP343" s="11"/>
      <c r="PQ343" s="11"/>
      <c r="PR343" s="11"/>
      <c r="PS343" s="11"/>
      <c r="PT343" s="11"/>
      <c r="PU343" s="11"/>
      <c r="PV343" s="11"/>
      <c r="PW343" s="11"/>
      <c r="PX343" s="11"/>
      <c r="PY343" s="11"/>
      <c r="PZ343" s="11"/>
      <c r="QA343" s="11"/>
      <c r="QB343" s="11"/>
      <c r="QC343" s="11"/>
      <c r="QD343" s="11"/>
      <c r="QE343" s="11"/>
      <c r="QF343" s="11"/>
      <c r="QG343" s="11"/>
      <c r="QH343" s="11"/>
      <c r="QI343" s="11"/>
      <c r="QJ343" s="11"/>
      <c r="QK343" s="11"/>
      <c r="QL343" s="11"/>
      <c r="QM343" s="11"/>
      <c r="QN343" s="11"/>
      <c r="QO343" s="11"/>
      <c r="QP343" s="11"/>
      <c r="QQ343" s="11"/>
      <c r="QR343" s="11"/>
      <c r="QS343" s="11"/>
      <c r="QT343" s="11"/>
      <c r="QU343" s="11"/>
      <c r="QV343" s="11"/>
    </row>
    <row r="344" spans="1:464" s="15" customFormat="1" x14ac:dyDescent="0.25">
      <c r="A344" s="8" t="s">
        <v>0</v>
      </c>
      <c r="B344" s="8" t="s">
        <v>1</v>
      </c>
      <c r="C344" s="8"/>
      <c r="D344" s="17" t="s">
        <v>1112</v>
      </c>
      <c r="E344" s="11" t="s">
        <v>1113</v>
      </c>
      <c r="F344" s="2" t="s">
        <v>2949</v>
      </c>
      <c r="G344" s="31" t="s">
        <v>1249</v>
      </c>
      <c r="H344" s="13">
        <v>1</v>
      </c>
      <c r="I344" s="13"/>
      <c r="J344" s="44">
        <f t="shared" si="13"/>
        <v>1</v>
      </c>
      <c r="K344" s="13">
        <v>50</v>
      </c>
      <c r="L344" s="13"/>
      <c r="M344" s="11"/>
      <c r="N344" s="11"/>
      <c r="O344" s="8"/>
      <c r="P344" s="8"/>
      <c r="Q344" s="11"/>
      <c r="R344" s="8"/>
      <c r="S344" s="45" t="s">
        <v>2741</v>
      </c>
      <c r="T344" s="11"/>
      <c r="U344" s="11"/>
      <c r="V344" s="8"/>
      <c r="W344" s="11"/>
      <c r="X344" s="11"/>
      <c r="Y344" s="11"/>
      <c r="Z344" s="11"/>
      <c r="AA344" s="11"/>
      <c r="AB344" s="8"/>
      <c r="AC344" s="4" t="s">
        <v>13</v>
      </c>
      <c r="AD344" s="11"/>
      <c r="AE344" s="11"/>
      <c r="AF344" s="11"/>
      <c r="AG344" s="11"/>
      <c r="AH344" s="41"/>
      <c r="AI344" s="11"/>
      <c r="AJ344" s="8"/>
      <c r="AK344" s="8"/>
      <c r="AL344" s="8"/>
      <c r="AM344" s="11"/>
      <c r="AN344" s="45" t="s">
        <v>2754</v>
      </c>
      <c r="AO344" s="7"/>
      <c r="AP344" s="7"/>
      <c r="AQ344" s="7"/>
      <c r="AR344" s="7"/>
      <c r="AS344" s="7"/>
      <c r="AT344" s="7"/>
      <c r="AU344" s="7"/>
      <c r="AV344" s="7"/>
      <c r="AW344" s="20" t="s">
        <v>2763</v>
      </c>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c r="IW344" s="11"/>
      <c r="IX344" s="11"/>
      <c r="IY344" s="11"/>
      <c r="IZ344" s="11"/>
      <c r="JA344" s="11"/>
      <c r="JB344" s="11"/>
      <c r="JC344" s="11"/>
      <c r="JD344" s="11"/>
      <c r="JE344" s="11"/>
      <c r="JF344" s="11"/>
      <c r="JG344" s="11"/>
      <c r="JH344" s="11"/>
      <c r="JI344" s="11"/>
      <c r="JJ344" s="11"/>
      <c r="JK344" s="11"/>
      <c r="JL344" s="11"/>
      <c r="JM344" s="11"/>
      <c r="JN344" s="11"/>
      <c r="JO344" s="11"/>
      <c r="JP344" s="11"/>
      <c r="JQ344" s="11"/>
      <c r="JR344" s="11"/>
      <c r="JS344" s="11"/>
      <c r="JT344" s="11"/>
      <c r="JU344" s="11"/>
      <c r="JV344" s="11"/>
      <c r="JW344" s="11"/>
      <c r="JX344" s="11"/>
      <c r="JY344" s="11"/>
      <c r="JZ344" s="11"/>
      <c r="KA344" s="11"/>
      <c r="KB344" s="11"/>
      <c r="KC344" s="11"/>
      <c r="KD344" s="11"/>
      <c r="KE344" s="11"/>
      <c r="KF344" s="11"/>
      <c r="KG344" s="11"/>
      <c r="KH344" s="11"/>
      <c r="KI344" s="11"/>
      <c r="KJ344" s="11"/>
      <c r="KK344" s="11"/>
      <c r="KL344" s="11"/>
      <c r="KM344" s="11"/>
      <c r="KN344" s="11"/>
      <c r="KO344" s="11"/>
      <c r="KP344" s="11"/>
      <c r="KQ344" s="11"/>
      <c r="KR344" s="11"/>
      <c r="KS344" s="11"/>
      <c r="KT344" s="11"/>
      <c r="KU344" s="11"/>
      <c r="KV344" s="11"/>
      <c r="KW344" s="11"/>
      <c r="KX344" s="11"/>
      <c r="KY344" s="11"/>
      <c r="KZ344" s="11"/>
      <c r="LA344" s="11"/>
      <c r="LB344" s="11"/>
      <c r="LC344" s="11"/>
      <c r="LD344" s="11"/>
      <c r="LE344" s="11"/>
      <c r="LF344" s="11"/>
      <c r="LG344" s="11"/>
      <c r="LH344" s="11"/>
      <c r="LI344" s="11"/>
      <c r="LJ344" s="11"/>
      <c r="LK344" s="11"/>
      <c r="LL344" s="11"/>
      <c r="LM344" s="11"/>
      <c r="LN344" s="11"/>
      <c r="LO344" s="11"/>
      <c r="LP344" s="11"/>
      <c r="LQ344" s="11"/>
      <c r="LR344" s="11"/>
      <c r="LS344" s="11"/>
      <c r="LT344" s="11"/>
      <c r="LU344" s="11"/>
      <c r="LV344" s="11"/>
      <c r="LW344" s="11"/>
      <c r="LX344" s="11"/>
      <c r="LY344" s="11"/>
      <c r="LZ344" s="11"/>
      <c r="MA344" s="11"/>
      <c r="MB344" s="11"/>
      <c r="MC344" s="11"/>
      <c r="MD344" s="11"/>
      <c r="ME344" s="11"/>
      <c r="MF344" s="11"/>
      <c r="MG344" s="11"/>
      <c r="MH344" s="11"/>
      <c r="MI344" s="11"/>
      <c r="MJ344" s="11"/>
      <c r="MK344" s="11"/>
      <c r="ML344" s="11"/>
      <c r="MM344" s="11"/>
      <c r="MN344" s="11"/>
      <c r="MO344" s="11"/>
      <c r="MP344" s="11"/>
      <c r="MQ344" s="11"/>
      <c r="MR344" s="11"/>
      <c r="MS344" s="11"/>
      <c r="MT344" s="11"/>
      <c r="MU344" s="11"/>
      <c r="MV344" s="11"/>
      <c r="MW344" s="11"/>
      <c r="MX344" s="11"/>
      <c r="MY344" s="11"/>
      <c r="MZ344" s="11"/>
      <c r="NA344" s="11"/>
      <c r="NB344" s="11"/>
      <c r="NC344" s="11"/>
      <c r="ND344" s="11"/>
      <c r="NE344" s="11"/>
      <c r="NF344" s="11"/>
      <c r="NG344" s="11"/>
      <c r="NH344" s="11"/>
      <c r="NI344" s="11"/>
      <c r="NJ344" s="11"/>
      <c r="NK344" s="11"/>
      <c r="NL344" s="11"/>
      <c r="NM344" s="11"/>
      <c r="NN344" s="11"/>
      <c r="NO344" s="11"/>
      <c r="NP344" s="11"/>
      <c r="NQ344" s="11"/>
      <c r="NR344" s="11"/>
      <c r="NS344" s="11"/>
      <c r="NT344" s="11"/>
      <c r="NU344" s="11"/>
      <c r="NV344" s="11"/>
      <c r="NW344" s="11"/>
      <c r="NX344" s="11"/>
      <c r="NY344" s="11"/>
      <c r="NZ344" s="11"/>
      <c r="OA344" s="11"/>
      <c r="OB344" s="11"/>
      <c r="OC344" s="11"/>
      <c r="OD344" s="11"/>
      <c r="OE344" s="11"/>
      <c r="OF344" s="11"/>
      <c r="OG344" s="11"/>
      <c r="OH344" s="11"/>
      <c r="OI344" s="11"/>
      <c r="OJ344" s="11"/>
      <c r="OK344" s="11"/>
      <c r="OL344" s="11"/>
      <c r="OM344" s="11"/>
      <c r="ON344" s="11"/>
      <c r="OO344" s="11"/>
      <c r="OP344" s="11"/>
      <c r="OQ344" s="11"/>
      <c r="OR344" s="11"/>
      <c r="OS344" s="11"/>
      <c r="OT344" s="11"/>
      <c r="OU344" s="11"/>
      <c r="OV344" s="11"/>
      <c r="OW344" s="11"/>
      <c r="OX344" s="11"/>
      <c r="OY344" s="11"/>
      <c r="OZ344" s="11"/>
      <c r="PA344" s="11"/>
      <c r="PB344" s="11"/>
      <c r="PC344" s="11"/>
      <c r="PD344" s="11"/>
      <c r="PE344" s="11"/>
      <c r="PF344" s="11"/>
      <c r="PG344" s="11"/>
      <c r="PH344" s="11"/>
      <c r="PI344" s="11"/>
      <c r="PJ344" s="11"/>
      <c r="PK344" s="11"/>
      <c r="PL344" s="11"/>
      <c r="PM344" s="11"/>
      <c r="PN344" s="11"/>
      <c r="PO344" s="11"/>
      <c r="PP344" s="11"/>
      <c r="PQ344" s="11"/>
      <c r="PR344" s="11"/>
      <c r="PS344" s="11"/>
      <c r="PT344" s="11"/>
      <c r="PU344" s="11"/>
      <c r="PV344" s="11"/>
      <c r="PW344" s="11"/>
      <c r="PX344" s="11"/>
      <c r="PY344" s="11"/>
      <c r="PZ344" s="11"/>
      <c r="QA344" s="11"/>
      <c r="QB344" s="11"/>
      <c r="QC344" s="11"/>
      <c r="QD344" s="11"/>
      <c r="QE344" s="11"/>
      <c r="QF344" s="11"/>
      <c r="QG344" s="11"/>
      <c r="QH344" s="11"/>
      <c r="QI344" s="11"/>
      <c r="QJ344" s="11"/>
      <c r="QK344" s="11"/>
      <c r="QL344" s="11"/>
      <c r="QM344" s="11"/>
      <c r="QN344" s="11"/>
      <c r="QO344" s="11"/>
      <c r="QP344" s="11"/>
      <c r="QQ344" s="11"/>
      <c r="QR344" s="11"/>
      <c r="QS344" s="11"/>
      <c r="QT344" s="11"/>
      <c r="QU344" s="11"/>
      <c r="QV344" s="11"/>
    </row>
    <row r="345" spans="1:464" s="15" customFormat="1" x14ac:dyDescent="0.25">
      <c r="A345" s="8" t="s">
        <v>0</v>
      </c>
      <c r="B345" s="8" t="s">
        <v>1</v>
      </c>
      <c r="C345" s="8"/>
      <c r="D345" s="17" t="s">
        <v>1112</v>
      </c>
      <c r="E345" s="11" t="s">
        <v>1113</v>
      </c>
      <c r="F345" s="2" t="s">
        <v>2949</v>
      </c>
      <c r="G345" s="31" t="s">
        <v>1250</v>
      </c>
      <c r="H345" s="13">
        <v>1</v>
      </c>
      <c r="I345" s="13"/>
      <c r="J345" s="44">
        <f t="shared" si="13"/>
        <v>1</v>
      </c>
      <c r="K345" s="13">
        <v>50</v>
      </c>
      <c r="L345" s="13"/>
      <c r="M345" s="11"/>
      <c r="N345" s="11"/>
      <c r="O345" s="8"/>
      <c r="P345" s="8"/>
      <c r="Q345" s="11"/>
      <c r="R345" s="8"/>
      <c r="S345" s="45" t="s">
        <v>2741</v>
      </c>
      <c r="T345" s="11"/>
      <c r="U345" s="11"/>
      <c r="V345" s="8"/>
      <c r="W345" s="11"/>
      <c r="X345" s="11"/>
      <c r="Y345" s="11"/>
      <c r="Z345" s="11"/>
      <c r="AA345" s="11"/>
      <c r="AB345" s="8"/>
      <c r="AC345" s="4" t="s">
        <v>13</v>
      </c>
      <c r="AD345" s="11"/>
      <c r="AE345" s="11"/>
      <c r="AF345" s="11"/>
      <c r="AG345" s="11"/>
      <c r="AH345" s="41"/>
      <c r="AI345" s="11"/>
      <c r="AJ345" s="8"/>
      <c r="AK345" s="8"/>
      <c r="AL345" s="8"/>
      <c r="AM345" s="11"/>
      <c r="AN345" s="45" t="s">
        <v>2754</v>
      </c>
      <c r="AO345" s="7"/>
      <c r="AP345" s="7"/>
      <c r="AQ345" s="7"/>
      <c r="AR345" s="7"/>
      <c r="AS345" s="7"/>
      <c r="AT345" s="7"/>
      <c r="AU345" s="7"/>
      <c r="AV345" s="7"/>
      <c r="AW345" s="20" t="s">
        <v>2763</v>
      </c>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1"/>
      <c r="FY345" s="11"/>
      <c r="FZ345" s="11"/>
      <c r="GA345" s="11"/>
      <c r="GB345" s="11"/>
      <c r="GC345" s="11"/>
      <c r="GD345" s="11"/>
      <c r="GE345" s="11"/>
      <c r="GF345" s="11"/>
      <c r="GG345" s="11"/>
      <c r="GH345" s="11"/>
      <c r="GI345" s="11"/>
      <c r="GJ345" s="11"/>
      <c r="GK345" s="11"/>
      <c r="GL345" s="11"/>
      <c r="GM345" s="11"/>
      <c r="GN345" s="11"/>
      <c r="GO345" s="11"/>
      <c r="GP345" s="11"/>
      <c r="GQ345" s="11"/>
      <c r="GR345" s="11"/>
      <c r="GS345" s="11"/>
      <c r="GT345" s="11"/>
      <c r="GU345" s="11"/>
      <c r="GV345" s="11"/>
      <c r="GW345" s="11"/>
      <c r="GX345" s="11"/>
      <c r="GY345" s="11"/>
      <c r="GZ345" s="11"/>
      <c r="HA345" s="11"/>
      <c r="HB345" s="11"/>
      <c r="HC345" s="11"/>
      <c r="HD345" s="11"/>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c r="IW345" s="11"/>
      <c r="IX345" s="11"/>
      <c r="IY345" s="11"/>
      <c r="IZ345" s="11"/>
      <c r="JA345" s="11"/>
      <c r="JB345" s="11"/>
      <c r="JC345" s="11"/>
      <c r="JD345" s="11"/>
      <c r="JE345" s="11"/>
      <c r="JF345" s="11"/>
      <c r="JG345" s="11"/>
      <c r="JH345" s="11"/>
      <c r="JI345" s="11"/>
      <c r="JJ345" s="11"/>
      <c r="JK345" s="11"/>
      <c r="JL345" s="11"/>
      <c r="JM345" s="11"/>
      <c r="JN345" s="11"/>
      <c r="JO345" s="11"/>
      <c r="JP345" s="11"/>
      <c r="JQ345" s="11"/>
      <c r="JR345" s="11"/>
      <c r="JS345" s="11"/>
      <c r="JT345" s="11"/>
      <c r="JU345" s="11"/>
      <c r="JV345" s="11"/>
      <c r="JW345" s="11"/>
      <c r="JX345" s="11"/>
      <c r="JY345" s="11"/>
      <c r="JZ345" s="11"/>
      <c r="KA345" s="11"/>
      <c r="KB345" s="11"/>
      <c r="KC345" s="11"/>
      <c r="KD345" s="11"/>
      <c r="KE345" s="11"/>
      <c r="KF345" s="11"/>
      <c r="KG345" s="11"/>
      <c r="KH345" s="11"/>
      <c r="KI345" s="11"/>
      <c r="KJ345" s="11"/>
      <c r="KK345" s="11"/>
      <c r="KL345" s="11"/>
      <c r="KM345" s="11"/>
      <c r="KN345" s="11"/>
      <c r="KO345" s="11"/>
      <c r="KP345" s="11"/>
      <c r="KQ345" s="11"/>
      <c r="KR345" s="11"/>
      <c r="KS345" s="11"/>
      <c r="KT345" s="11"/>
      <c r="KU345" s="11"/>
      <c r="KV345" s="11"/>
      <c r="KW345" s="11"/>
      <c r="KX345" s="11"/>
      <c r="KY345" s="11"/>
      <c r="KZ345" s="11"/>
      <c r="LA345" s="11"/>
      <c r="LB345" s="11"/>
      <c r="LC345" s="11"/>
      <c r="LD345" s="11"/>
      <c r="LE345" s="11"/>
      <c r="LF345" s="11"/>
      <c r="LG345" s="11"/>
      <c r="LH345" s="11"/>
      <c r="LI345" s="11"/>
      <c r="LJ345" s="11"/>
      <c r="LK345" s="11"/>
      <c r="LL345" s="11"/>
      <c r="LM345" s="11"/>
      <c r="LN345" s="11"/>
      <c r="LO345" s="11"/>
      <c r="LP345" s="11"/>
      <c r="LQ345" s="11"/>
      <c r="LR345" s="11"/>
      <c r="LS345" s="11"/>
      <c r="LT345" s="11"/>
      <c r="LU345" s="11"/>
      <c r="LV345" s="11"/>
      <c r="LW345" s="11"/>
      <c r="LX345" s="11"/>
      <c r="LY345" s="11"/>
      <c r="LZ345" s="11"/>
      <c r="MA345" s="11"/>
      <c r="MB345" s="11"/>
      <c r="MC345" s="11"/>
      <c r="MD345" s="11"/>
      <c r="ME345" s="11"/>
      <c r="MF345" s="11"/>
      <c r="MG345" s="11"/>
      <c r="MH345" s="11"/>
      <c r="MI345" s="11"/>
      <c r="MJ345" s="11"/>
      <c r="MK345" s="11"/>
      <c r="ML345" s="11"/>
      <c r="MM345" s="11"/>
      <c r="MN345" s="11"/>
      <c r="MO345" s="11"/>
      <c r="MP345" s="11"/>
      <c r="MQ345" s="11"/>
      <c r="MR345" s="11"/>
      <c r="MS345" s="11"/>
      <c r="MT345" s="11"/>
      <c r="MU345" s="11"/>
      <c r="MV345" s="11"/>
      <c r="MW345" s="11"/>
      <c r="MX345" s="11"/>
      <c r="MY345" s="11"/>
      <c r="MZ345" s="11"/>
      <c r="NA345" s="11"/>
      <c r="NB345" s="11"/>
      <c r="NC345" s="11"/>
      <c r="ND345" s="11"/>
      <c r="NE345" s="11"/>
      <c r="NF345" s="11"/>
      <c r="NG345" s="11"/>
      <c r="NH345" s="11"/>
      <c r="NI345" s="11"/>
      <c r="NJ345" s="11"/>
      <c r="NK345" s="11"/>
      <c r="NL345" s="11"/>
      <c r="NM345" s="11"/>
      <c r="NN345" s="11"/>
      <c r="NO345" s="11"/>
      <c r="NP345" s="11"/>
      <c r="NQ345" s="11"/>
      <c r="NR345" s="11"/>
      <c r="NS345" s="11"/>
      <c r="NT345" s="11"/>
      <c r="NU345" s="11"/>
      <c r="NV345" s="11"/>
      <c r="NW345" s="11"/>
      <c r="NX345" s="11"/>
      <c r="NY345" s="11"/>
      <c r="NZ345" s="11"/>
      <c r="OA345" s="11"/>
      <c r="OB345" s="11"/>
      <c r="OC345" s="11"/>
      <c r="OD345" s="11"/>
      <c r="OE345" s="11"/>
      <c r="OF345" s="11"/>
      <c r="OG345" s="11"/>
      <c r="OH345" s="11"/>
      <c r="OI345" s="11"/>
      <c r="OJ345" s="11"/>
      <c r="OK345" s="11"/>
      <c r="OL345" s="11"/>
      <c r="OM345" s="11"/>
      <c r="ON345" s="11"/>
      <c r="OO345" s="11"/>
      <c r="OP345" s="11"/>
      <c r="OQ345" s="11"/>
      <c r="OR345" s="11"/>
      <c r="OS345" s="11"/>
      <c r="OT345" s="11"/>
      <c r="OU345" s="11"/>
      <c r="OV345" s="11"/>
      <c r="OW345" s="11"/>
      <c r="OX345" s="11"/>
      <c r="OY345" s="11"/>
      <c r="OZ345" s="11"/>
      <c r="PA345" s="11"/>
      <c r="PB345" s="11"/>
      <c r="PC345" s="11"/>
      <c r="PD345" s="11"/>
      <c r="PE345" s="11"/>
      <c r="PF345" s="11"/>
      <c r="PG345" s="11"/>
      <c r="PH345" s="11"/>
      <c r="PI345" s="11"/>
      <c r="PJ345" s="11"/>
      <c r="PK345" s="11"/>
      <c r="PL345" s="11"/>
      <c r="PM345" s="11"/>
      <c r="PN345" s="11"/>
      <c r="PO345" s="11"/>
      <c r="PP345" s="11"/>
      <c r="PQ345" s="11"/>
      <c r="PR345" s="11"/>
      <c r="PS345" s="11"/>
      <c r="PT345" s="11"/>
      <c r="PU345" s="11"/>
      <c r="PV345" s="11"/>
      <c r="PW345" s="11"/>
      <c r="PX345" s="11"/>
      <c r="PY345" s="11"/>
      <c r="PZ345" s="11"/>
      <c r="QA345" s="11"/>
      <c r="QB345" s="11"/>
      <c r="QC345" s="11"/>
      <c r="QD345" s="11"/>
      <c r="QE345" s="11"/>
      <c r="QF345" s="11"/>
      <c r="QG345" s="11"/>
      <c r="QH345" s="11"/>
      <c r="QI345" s="11"/>
      <c r="QJ345" s="11"/>
      <c r="QK345" s="11"/>
      <c r="QL345" s="11"/>
      <c r="QM345" s="11"/>
      <c r="QN345" s="11"/>
      <c r="QO345" s="11"/>
      <c r="QP345" s="11"/>
      <c r="QQ345" s="11"/>
      <c r="QR345" s="11"/>
      <c r="QS345" s="11"/>
      <c r="QT345" s="11"/>
      <c r="QU345" s="11"/>
      <c r="QV345" s="11"/>
    </row>
    <row r="346" spans="1:464" s="15" customFormat="1" x14ac:dyDescent="0.25">
      <c r="A346" s="8" t="s">
        <v>0</v>
      </c>
      <c r="B346" s="8" t="s">
        <v>1</v>
      </c>
      <c r="C346" s="8"/>
      <c r="D346" s="17" t="s">
        <v>1112</v>
      </c>
      <c r="E346" s="11" t="s">
        <v>1113</v>
      </c>
      <c r="F346" s="2" t="s">
        <v>2949</v>
      </c>
      <c r="G346" s="31" t="s">
        <v>1251</v>
      </c>
      <c r="H346" s="13">
        <v>1</v>
      </c>
      <c r="I346" s="13"/>
      <c r="J346" s="44">
        <f t="shared" si="13"/>
        <v>1</v>
      </c>
      <c r="K346" s="13">
        <v>50</v>
      </c>
      <c r="L346" s="13"/>
      <c r="M346" s="11"/>
      <c r="N346" s="11"/>
      <c r="O346" s="8"/>
      <c r="P346" s="8"/>
      <c r="Q346" s="11"/>
      <c r="R346" s="8"/>
      <c r="S346" s="45" t="s">
        <v>2741</v>
      </c>
      <c r="T346" s="11"/>
      <c r="U346" s="11"/>
      <c r="V346" s="8"/>
      <c r="W346" s="11"/>
      <c r="X346" s="11"/>
      <c r="Y346" s="11"/>
      <c r="Z346" s="11"/>
      <c r="AA346" s="11"/>
      <c r="AB346" s="8"/>
      <c r="AC346" s="4" t="s">
        <v>13</v>
      </c>
      <c r="AD346" s="11"/>
      <c r="AE346" s="11"/>
      <c r="AF346" s="11"/>
      <c r="AG346" s="11"/>
      <c r="AH346" s="41"/>
      <c r="AI346" s="11"/>
      <c r="AJ346" s="8"/>
      <c r="AK346" s="8"/>
      <c r="AL346" s="8"/>
      <c r="AM346" s="11"/>
      <c r="AN346" s="45" t="s">
        <v>2754</v>
      </c>
      <c r="AO346" s="7"/>
      <c r="AP346" s="7"/>
      <c r="AQ346" s="7"/>
      <c r="AR346" s="7"/>
      <c r="AS346" s="7"/>
      <c r="AT346" s="7"/>
      <c r="AU346" s="7"/>
      <c r="AV346" s="7"/>
      <c r="AW346" s="20" t="s">
        <v>2763</v>
      </c>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1"/>
      <c r="HG346" s="11"/>
      <c r="HH346" s="11"/>
      <c r="HI346" s="11"/>
      <c r="HJ346" s="11"/>
      <c r="HK346" s="11"/>
      <c r="HL346" s="11"/>
      <c r="HM346" s="11"/>
      <c r="HN346" s="11"/>
      <c r="HO346" s="11"/>
      <c r="HP346" s="11"/>
      <c r="HQ346" s="11"/>
      <c r="HR346" s="11"/>
      <c r="HS346" s="11"/>
      <c r="HT346" s="11"/>
      <c r="HU346" s="11"/>
      <c r="HV346" s="11"/>
      <c r="HW346" s="11"/>
      <c r="HX346" s="11"/>
      <c r="HY346" s="11"/>
      <c r="HZ346" s="11"/>
      <c r="IA346" s="11"/>
      <c r="IB346" s="11"/>
      <c r="IC346" s="11"/>
      <c r="ID346" s="11"/>
      <c r="IE346" s="11"/>
      <c r="IF346" s="11"/>
      <c r="IG346" s="11"/>
      <c r="IH346" s="11"/>
      <c r="II346" s="11"/>
      <c r="IJ346" s="11"/>
      <c r="IK346" s="11"/>
      <c r="IL346" s="11"/>
      <c r="IM346" s="11"/>
      <c r="IN346" s="11"/>
      <c r="IO346" s="11"/>
      <c r="IP346" s="11"/>
      <c r="IQ346" s="11"/>
      <c r="IR346" s="11"/>
      <c r="IS346" s="11"/>
      <c r="IT346" s="11"/>
      <c r="IU346" s="11"/>
      <c r="IV346" s="11"/>
      <c r="IW346" s="11"/>
      <c r="IX346" s="11"/>
      <c r="IY346" s="11"/>
      <c r="IZ346" s="11"/>
      <c r="JA346" s="11"/>
      <c r="JB346" s="11"/>
      <c r="JC346" s="11"/>
      <c r="JD346" s="11"/>
      <c r="JE346" s="11"/>
      <c r="JF346" s="11"/>
      <c r="JG346" s="11"/>
      <c r="JH346" s="11"/>
      <c r="JI346" s="11"/>
      <c r="JJ346" s="11"/>
      <c r="JK346" s="11"/>
      <c r="JL346" s="11"/>
      <c r="JM346" s="11"/>
      <c r="JN346" s="11"/>
      <c r="JO346" s="11"/>
      <c r="JP346" s="11"/>
      <c r="JQ346" s="11"/>
      <c r="JR346" s="11"/>
      <c r="JS346" s="11"/>
      <c r="JT346" s="11"/>
      <c r="JU346" s="11"/>
      <c r="JV346" s="11"/>
      <c r="JW346" s="11"/>
      <c r="JX346" s="11"/>
      <c r="JY346" s="11"/>
      <c r="JZ346" s="11"/>
      <c r="KA346" s="11"/>
      <c r="KB346" s="11"/>
      <c r="KC346" s="11"/>
      <c r="KD346" s="11"/>
      <c r="KE346" s="11"/>
      <c r="KF346" s="11"/>
      <c r="KG346" s="11"/>
      <c r="KH346" s="11"/>
      <c r="KI346" s="11"/>
      <c r="KJ346" s="11"/>
      <c r="KK346" s="11"/>
      <c r="KL346" s="11"/>
      <c r="KM346" s="11"/>
      <c r="KN346" s="11"/>
      <c r="KO346" s="11"/>
      <c r="KP346" s="11"/>
      <c r="KQ346" s="11"/>
      <c r="KR346" s="11"/>
      <c r="KS346" s="11"/>
      <c r="KT346" s="11"/>
      <c r="KU346" s="11"/>
      <c r="KV346" s="11"/>
      <c r="KW346" s="11"/>
      <c r="KX346" s="11"/>
      <c r="KY346" s="11"/>
      <c r="KZ346" s="11"/>
      <c r="LA346" s="11"/>
      <c r="LB346" s="11"/>
      <c r="LC346" s="11"/>
      <c r="LD346" s="11"/>
      <c r="LE346" s="11"/>
      <c r="LF346" s="11"/>
      <c r="LG346" s="11"/>
      <c r="LH346" s="11"/>
      <c r="LI346" s="11"/>
      <c r="LJ346" s="11"/>
      <c r="LK346" s="11"/>
      <c r="LL346" s="11"/>
      <c r="LM346" s="11"/>
      <c r="LN346" s="11"/>
      <c r="LO346" s="11"/>
      <c r="LP346" s="11"/>
      <c r="LQ346" s="11"/>
      <c r="LR346" s="11"/>
      <c r="LS346" s="11"/>
      <c r="LT346" s="11"/>
      <c r="LU346" s="11"/>
      <c r="LV346" s="11"/>
      <c r="LW346" s="11"/>
      <c r="LX346" s="11"/>
      <c r="LY346" s="11"/>
      <c r="LZ346" s="11"/>
      <c r="MA346" s="11"/>
      <c r="MB346" s="11"/>
      <c r="MC346" s="11"/>
      <c r="MD346" s="11"/>
      <c r="ME346" s="11"/>
      <c r="MF346" s="11"/>
      <c r="MG346" s="11"/>
      <c r="MH346" s="11"/>
      <c r="MI346" s="11"/>
      <c r="MJ346" s="11"/>
      <c r="MK346" s="11"/>
      <c r="ML346" s="11"/>
      <c r="MM346" s="11"/>
      <c r="MN346" s="11"/>
      <c r="MO346" s="11"/>
      <c r="MP346" s="11"/>
      <c r="MQ346" s="11"/>
      <c r="MR346" s="11"/>
      <c r="MS346" s="11"/>
      <c r="MT346" s="11"/>
      <c r="MU346" s="11"/>
      <c r="MV346" s="11"/>
      <c r="MW346" s="11"/>
      <c r="MX346" s="11"/>
      <c r="MY346" s="11"/>
      <c r="MZ346" s="11"/>
      <c r="NA346" s="11"/>
      <c r="NB346" s="11"/>
      <c r="NC346" s="11"/>
      <c r="ND346" s="11"/>
      <c r="NE346" s="11"/>
      <c r="NF346" s="11"/>
      <c r="NG346" s="11"/>
      <c r="NH346" s="11"/>
      <c r="NI346" s="11"/>
      <c r="NJ346" s="11"/>
      <c r="NK346" s="11"/>
      <c r="NL346" s="11"/>
      <c r="NM346" s="11"/>
      <c r="NN346" s="11"/>
      <c r="NO346" s="11"/>
      <c r="NP346" s="11"/>
      <c r="NQ346" s="11"/>
      <c r="NR346" s="11"/>
      <c r="NS346" s="11"/>
      <c r="NT346" s="11"/>
      <c r="NU346" s="11"/>
      <c r="NV346" s="11"/>
      <c r="NW346" s="11"/>
      <c r="NX346" s="11"/>
      <c r="NY346" s="11"/>
      <c r="NZ346" s="11"/>
      <c r="OA346" s="11"/>
      <c r="OB346" s="11"/>
      <c r="OC346" s="11"/>
      <c r="OD346" s="11"/>
      <c r="OE346" s="11"/>
      <c r="OF346" s="11"/>
      <c r="OG346" s="11"/>
      <c r="OH346" s="11"/>
      <c r="OI346" s="11"/>
      <c r="OJ346" s="11"/>
      <c r="OK346" s="11"/>
      <c r="OL346" s="11"/>
      <c r="OM346" s="11"/>
      <c r="ON346" s="11"/>
      <c r="OO346" s="11"/>
      <c r="OP346" s="11"/>
      <c r="OQ346" s="11"/>
      <c r="OR346" s="11"/>
      <c r="OS346" s="11"/>
      <c r="OT346" s="11"/>
      <c r="OU346" s="11"/>
      <c r="OV346" s="11"/>
      <c r="OW346" s="11"/>
      <c r="OX346" s="11"/>
      <c r="OY346" s="11"/>
      <c r="OZ346" s="11"/>
      <c r="PA346" s="11"/>
      <c r="PB346" s="11"/>
      <c r="PC346" s="11"/>
      <c r="PD346" s="11"/>
      <c r="PE346" s="11"/>
      <c r="PF346" s="11"/>
      <c r="PG346" s="11"/>
      <c r="PH346" s="11"/>
      <c r="PI346" s="11"/>
      <c r="PJ346" s="11"/>
      <c r="PK346" s="11"/>
      <c r="PL346" s="11"/>
      <c r="PM346" s="11"/>
      <c r="PN346" s="11"/>
      <c r="PO346" s="11"/>
      <c r="PP346" s="11"/>
      <c r="PQ346" s="11"/>
      <c r="PR346" s="11"/>
      <c r="PS346" s="11"/>
      <c r="PT346" s="11"/>
      <c r="PU346" s="11"/>
      <c r="PV346" s="11"/>
      <c r="PW346" s="11"/>
      <c r="PX346" s="11"/>
      <c r="PY346" s="11"/>
      <c r="PZ346" s="11"/>
      <c r="QA346" s="11"/>
      <c r="QB346" s="11"/>
      <c r="QC346" s="11"/>
      <c r="QD346" s="11"/>
      <c r="QE346" s="11"/>
      <c r="QF346" s="11"/>
      <c r="QG346" s="11"/>
      <c r="QH346" s="11"/>
      <c r="QI346" s="11"/>
      <c r="QJ346" s="11"/>
      <c r="QK346" s="11"/>
      <c r="QL346" s="11"/>
      <c r="QM346" s="11"/>
      <c r="QN346" s="11"/>
      <c r="QO346" s="11"/>
      <c r="QP346" s="11"/>
      <c r="QQ346" s="11"/>
      <c r="QR346" s="11"/>
      <c r="QS346" s="11"/>
      <c r="QT346" s="11"/>
      <c r="QU346" s="11"/>
      <c r="QV346" s="11"/>
    </row>
    <row r="347" spans="1:464" s="15" customFormat="1" x14ac:dyDescent="0.25">
      <c r="A347" s="8" t="s">
        <v>0</v>
      </c>
      <c r="B347" s="8" t="s">
        <v>1</v>
      </c>
      <c r="C347" s="8"/>
      <c r="D347" s="11" t="s">
        <v>339</v>
      </c>
      <c r="E347" s="11" t="s">
        <v>2613</v>
      </c>
      <c r="F347" s="30" t="s">
        <v>2615</v>
      </c>
      <c r="G347" s="31" t="s">
        <v>1252</v>
      </c>
      <c r="H347" s="13">
        <v>1</v>
      </c>
      <c r="I347" s="13"/>
      <c r="J347" s="44">
        <f t="shared" si="13"/>
        <v>1</v>
      </c>
      <c r="K347" s="13">
        <v>50</v>
      </c>
      <c r="L347" s="13"/>
      <c r="M347" s="11" t="s">
        <v>2612</v>
      </c>
      <c r="N347" s="11" t="s">
        <v>2612</v>
      </c>
      <c r="O347" s="8" t="s">
        <v>3025</v>
      </c>
      <c r="P347" s="8" t="s">
        <v>2980</v>
      </c>
      <c r="Q347" s="11"/>
      <c r="R347" s="93"/>
      <c r="S347" s="45" t="s">
        <v>2741</v>
      </c>
      <c r="T347" s="11"/>
      <c r="U347" s="11"/>
      <c r="V347" s="8"/>
      <c r="W347" s="11"/>
      <c r="X347" s="11"/>
      <c r="Y347" s="11"/>
      <c r="Z347" s="11"/>
      <c r="AA347" s="11"/>
      <c r="AB347" s="8"/>
      <c r="AC347" s="4" t="s">
        <v>13</v>
      </c>
      <c r="AD347" s="11"/>
      <c r="AE347" s="11"/>
      <c r="AF347" s="11"/>
      <c r="AG347" s="11"/>
      <c r="AH347" s="41"/>
      <c r="AI347" s="11"/>
      <c r="AJ347" s="8"/>
      <c r="AK347" s="8"/>
      <c r="AL347" s="8"/>
      <c r="AM347" s="11"/>
      <c r="AN347" s="45" t="s">
        <v>2754</v>
      </c>
      <c r="AO347" s="7"/>
      <c r="AP347" s="7"/>
      <c r="AQ347" s="7"/>
      <c r="AR347" s="7"/>
      <c r="AS347" s="7"/>
      <c r="AT347" s="7"/>
      <c r="AU347" s="7"/>
      <c r="AV347" s="7"/>
      <c r="AW347" s="20" t="s">
        <v>2763</v>
      </c>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1"/>
      <c r="FY347" s="11"/>
      <c r="FZ347" s="11"/>
      <c r="GA347" s="11"/>
      <c r="GB347" s="11"/>
      <c r="GC347" s="11"/>
      <c r="GD347" s="11"/>
      <c r="GE347" s="11"/>
      <c r="GF347" s="11"/>
      <c r="GG347" s="11"/>
      <c r="GH347" s="11"/>
      <c r="GI347" s="11"/>
      <c r="GJ347" s="11"/>
      <c r="GK347" s="11"/>
      <c r="GL347" s="11"/>
      <c r="GM347" s="11"/>
      <c r="GN347" s="11"/>
      <c r="GO347" s="11"/>
      <c r="GP347" s="11"/>
      <c r="GQ347" s="11"/>
      <c r="GR347" s="11"/>
      <c r="GS347" s="11"/>
      <c r="GT347" s="11"/>
      <c r="GU347" s="11"/>
      <c r="GV347" s="11"/>
      <c r="GW347" s="11"/>
      <c r="GX347" s="11"/>
      <c r="GY347" s="11"/>
      <c r="GZ347" s="11"/>
      <c r="HA347" s="11"/>
      <c r="HB347" s="11"/>
      <c r="HC347" s="11"/>
      <c r="HD347" s="11"/>
      <c r="HE347" s="11"/>
      <c r="HF347" s="11"/>
      <c r="HG347" s="11"/>
      <c r="HH347" s="11"/>
      <c r="HI347" s="11"/>
      <c r="HJ347" s="11"/>
      <c r="HK347" s="11"/>
      <c r="HL347" s="11"/>
      <c r="HM347" s="11"/>
      <c r="HN347" s="11"/>
      <c r="HO347" s="11"/>
      <c r="HP347" s="11"/>
      <c r="HQ347" s="11"/>
      <c r="HR347" s="11"/>
      <c r="HS347" s="11"/>
      <c r="HT347" s="11"/>
      <c r="HU347" s="11"/>
      <c r="HV347" s="11"/>
      <c r="HW347" s="11"/>
      <c r="HX347" s="11"/>
      <c r="HY347" s="11"/>
      <c r="HZ347" s="11"/>
      <c r="IA347" s="11"/>
      <c r="IB347" s="11"/>
      <c r="IC347" s="11"/>
      <c r="ID347" s="11"/>
      <c r="IE347" s="11"/>
      <c r="IF347" s="11"/>
      <c r="IG347" s="11"/>
      <c r="IH347" s="11"/>
      <c r="II347" s="11"/>
      <c r="IJ347" s="11"/>
      <c r="IK347" s="11"/>
      <c r="IL347" s="11"/>
      <c r="IM347" s="11"/>
      <c r="IN347" s="11"/>
      <c r="IO347" s="11"/>
      <c r="IP347" s="11"/>
      <c r="IQ347" s="11"/>
      <c r="IR347" s="11"/>
      <c r="IS347" s="11"/>
      <c r="IT347" s="11"/>
      <c r="IU347" s="11"/>
      <c r="IV347" s="11"/>
      <c r="IW347" s="11"/>
      <c r="IX347" s="11"/>
      <c r="IY347" s="11"/>
      <c r="IZ347" s="11"/>
      <c r="JA347" s="11"/>
      <c r="JB347" s="11"/>
      <c r="JC347" s="11"/>
      <c r="JD347" s="11"/>
      <c r="JE347" s="11"/>
      <c r="JF347" s="11"/>
      <c r="JG347" s="11"/>
      <c r="JH347" s="11"/>
      <c r="JI347" s="11"/>
      <c r="JJ347" s="11"/>
      <c r="JK347" s="11"/>
      <c r="JL347" s="11"/>
      <c r="JM347" s="11"/>
      <c r="JN347" s="11"/>
      <c r="JO347" s="11"/>
      <c r="JP347" s="11"/>
      <c r="JQ347" s="11"/>
      <c r="JR347" s="11"/>
      <c r="JS347" s="11"/>
      <c r="JT347" s="11"/>
      <c r="JU347" s="11"/>
      <c r="JV347" s="11"/>
      <c r="JW347" s="11"/>
      <c r="JX347" s="11"/>
      <c r="JY347" s="11"/>
      <c r="JZ347" s="11"/>
      <c r="KA347" s="11"/>
      <c r="KB347" s="11"/>
      <c r="KC347" s="11"/>
      <c r="KD347" s="11"/>
      <c r="KE347" s="11"/>
      <c r="KF347" s="11"/>
      <c r="KG347" s="11"/>
      <c r="KH347" s="11"/>
      <c r="KI347" s="11"/>
      <c r="KJ347" s="11"/>
      <c r="KK347" s="11"/>
      <c r="KL347" s="11"/>
      <c r="KM347" s="11"/>
      <c r="KN347" s="11"/>
      <c r="KO347" s="11"/>
      <c r="KP347" s="11"/>
      <c r="KQ347" s="11"/>
      <c r="KR347" s="11"/>
      <c r="KS347" s="11"/>
      <c r="KT347" s="11"/>
      <c r="KU347" s="11"/>
      <c r="KV347" s="11"/>
      <c r="KW347" s="11"/>
      <c r="KX347" s="11"/>
      <c r="KY347" s="11"/>
      <c r="KZ347" s="11"/>
      <c r="LA347" s="11"/>
      <c r="LB347" s="11"/>
      <c r="LC347" s="11"/>
      <c r="LD347" s="11"/>
      <c r="LE347" s="11"/>
      <c r="LF347" s="11"/>
      <c r="LG347" s="11"/>
      <c r="LH347" s="11"/>
      <c r="LI347" s="11"/>
      <c r="LJ347" s="11"/>
      <c r="LK347" s="11"/>
      <c r="LL347" s="11"/>
      <c r="LM347" s="11"/>
      <c r="LN347" s="11"/>
      <c r="LO347" s="11"/>
      <c r="LP347" s="11"/>
      <c r="LQ347" s="11"/>
      <c r="LR347" s="11"/>
      <c r="LS347" s="11"/>
      <c r="LT347" s="11"/>
      <c r="LU347" s="11"/>
      <c r="LV347" s="11"/>
      <c r="LW347" s="11"/>
      <c r="LX347" s="11"/>
      <c r="LY347" s="11"/>
      <c r="LZ347" s="11"/>
      <c r="MA347" s="11"/>
      <c r="MB347" s="11"/>
      <c r="MC347" s="11"/>
      <c r="MD347" s="11"/>
      <c r="ME347" s="11"/>
      <c r="MF347" s="11"/>
      <c r="MG347" s="11"/>
      <c r="MH347" s="11"/>
      <c r="MI347" s="11"/>
      <c r="MJ347" s="11"/>
      <c r="MK347" s="11"/>
      <c r="ML347" s="11"/>
      <c r="MM347" s="11"/>
      <c r="MN347" s="11"/>
      <c r="MO347" s="11"/>
      <c r="MP347" s="11"/>
      <c r="MQ347" s="11"/>
      <c r="MR347" s="11"/>
      <c r="MS347" s="11"/>
      <c r="MT347" s="11"/>
      <c r="MU347" s="11"/>
      <c r="MV347" s="11"/>
      <c r="MW347" s="11"/>
      <c r="MX347" s="11"/>
      <c r="MY347" s="11"/>
      <c r="MZ347" s="11"/>
      <c r="NA347" s="11"/>
      <c r="NB347" s="11"/>
      <c r="NC347" s="11"/>
      <c r="ND347" s="11"/>
      <c r="NE347" s="11"/>
      <c r="NF347" s="11"/>
      <c r="NG347" s="11"/>
      <c r="NH347" s="11"/>
      <c r="NI347" s="11"/>
      <c r="NJ347" s="11"/>
      <c r="NK347" s="11"/>
      <c r="NL347" s="11"/>
      <c r="NM347" s="11"/>
      <c r="NN347" s="11"/>
      <c r="NO347" s="11"/>
      <c r="NP347" s="11"/>
      <c r="NQ347" s="11"/>
      <c r="NR347" s="11"/>
      <c r="NS347" s="11"/>
      <c r="NT347" s="11"/>
      <c r="NU347" s="11"/>
      <c r="NV347" s="11"/>
      <c r="NW347" s="11"/>
      <c r="NX347" s="11"/>
      <c r="NY347" s="11"/>
      <c r="NZ347" s="11"/>
      <c r="OA347" s="11"/>
      <c r="OB347" s="11"/>
      <c r="OC347" s="11"/>
      <c r="OD347" s="11"/>
      <c r="OE347" s="11"/>
      <c r="OF347" s="11"/>
      <c r="OG347" s="11"/>
      <c r="OH347" s="11"/>
      <c r="OI347" s="11"/>
      <c r="OJ347" s="11"/>
      <c r="OK347" s="11"/>
      <c r="OL347" s="11"/>
      <c r="OM347" s="11"/>
      <c r="ON347" s="11"/>
      <c r="OO347" s="11"/>
      <c r="OP347" s="11"/>
      <c r="OQ347" s="11"/>
      <c r="OR347" s="11"/>
      <c r="OS347" s="11"/>
      <c r="OT347" s="11"/>
      <c r="OU347" s="11"/>
      <c r="OV347" s="11"/>
      <c r="OW347" s="11"/>
      <c r="OX347" s="11"/>
      <c r="OY347" s="11"/>
      <c r="OZ347" s="11"/>
      <c r="PA347" s="11"/>
      <c r="PB347" s="11"/>
      <c r="PC347" s="11"/>
      <c r="PD347" s="11"/>
      <c r="PE347" s="11"/>
      <c r="PF347" s="11"/>
      <c r="PG347" s="11"/>
      <c r="PH347" s="11"/>
      <c r="PI347" s="11"/>
      <c r="PJ347" s="11"/>
      <c r="PK347" s="11"/>
      <c r="PL347" s="11"/>
      <c r="PM347" s="11"/>
      <c r="PN347" s="11"/>
      <c r="PO347" s="11"/>
      <c r="PP347" s="11"/>
      <c r="PQ347" s="11"/>
      <c r="PR347" s="11"/>
      <c r="PS347" s="11"/>
      <c r="PT347" s="11"/>
      <c r="PU347" s="11"/>
      <c r="PV347" s="11"/>
      <c r="PW347" s="11"/>
      <c r="PX347" s="11"/>
      <c r="PY347" s="11"/>
      <c r="PZ347" s="11"/>
      <c r="QA347" s="11"/>
      <c r="QB347" s="11"/>
      <c r="QC347" s="11"/>
      <c r="QD347" s="11"/>
      <c r="QE347" s="11"/>
      <c r="QF347" s="11"/>
      <c r="QG347" s="11"/>
      <c r="QH347" s="11"/>
      <c r="QI347" s="11"/>
      <c r="QJ347" s="11"/>
      <c r="QK347" s="11"/>
      <c r="QL347" s="11"/>
      <c r="QM347" s="11"/>
      <c r="QN347" s="11"/>
      <c r="QO347" s="11"/>
      <c r="QP347" s="11"/>
      <c r="QQ347" s="11"/>
      <c r="QR347" s="11"/>
      <c r="QS347" s="11"/>
      <c r="QT347" s="11"/>
      <c r="QU347" s="11"/>
      <c r="QV347" s="11"/>
    </row>
    <row r="348" spans="1:464" s="15" customFormat="1" x14ac:dyDescent="0.2">
      <c r="A348" s="8" t="s">
        <v>0</v>
      </c>
      <c r="B348" s="8" t="s">
        <v>1</v>
      </c>
      <c r="C348" s="8"/>
      <c r="D348" s="17" t="s">
        <v>659</v>
      </c>
      <c r="E348" s="56" t="s">
        <v>2791</v>
      </c>
      <c r="F348" s="13" t="s">
        <v>772</v>
      </c>
      <c r="G348" s="18" t="s">
        <v>773</v>
      </c>
      <c r="H348" s="13">
        <v>1</v>
      </c>
      <c r="I348" s="13"/>
      <c r="J348" s="44">
        <f t="shared" si="13"/>
        <v>1</v>
      </c>
      <c r="K348" s="13">
        <v>50</v>
      </c>
      <c r="L348" s="13"/>
      <c r="M348" s="18"/>
      <c r="N348" s="4"/>
      <c r="O348" s="20"/>
      <c r="P348" s="20"/>
      <c r="Q348" s="11"/>
      <c r="R348" s="13"/>
      <c r="S348" s="45" t="s">
        <v>2741</v>
      </c>
      <c r="T348" s="18"/>
      <c r="U348" s="4"/>
      <c r="V348" s="13"/>
      <c r="W348" s="18"/>
      <c r="X348" s="18"/>
      <c r="Y348" s="18"/>
      <c r="Z348" s="18"/>
      <c r="AA348" s="18"/>
      <c r="AB348" s="8"/>
      <c r="AC348" s="4" t="s">
        <v>13</v>
      </c>
      <c r="AD348" s="18"/>
      <c r="AE348" s="4"/>
      <c r="AF348" s="18"/>
      <c r="AG348" s="4"/>
      <c r="AH348" s="38"/>
      <c r="AI348" s="22"/>
      <c r="AJ348" s="13"/>
      <c r="AK348" s="13"/>
      <c r="AL348" s="20"/>
      <c r="AM348" s="4"/>
      <c r="AN348" s="45" t="s">
        <v>2754</v>
      </c>
      <c r="AO348" s="21">
        <v>1</v>
      </c>
      <c r="AP348" s="21"/>
      <c r="AQ348" s="20"/>
      <c r="AR348" s="20"/>
      <c r="AS348" s="13">
        <v>100</v>
      </c>
      <c r="AT348" s="20"/>
      <c r="AU348" s="21"/>
      <c r="AV348" s="20">
        <v>2001</v>
      </c>
      <c r="AW348" s="20" t="s">
        <v>2763</v>
      </c>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1"/>
      <c r="HG348" s="11"/>
      <c r="HH348" s="11"/>
      <c r="HI348" s="11"/>
      <c r="HJ348" s="11"/>
      <c r="HK348" s="11"/>
      <c r="HL348" s="11"/>
      <c r="HM348" s="11"/>
      <c r="HN348" s="11"/>
      <c r="HO348" s="11"/>
      <c r="HP348" s="11"/>
      <c r="HQ348" s="11"/>
      <c r="HR348" s="11"/>
      <c r="HS348" s="11"/>
      <c r="HT348" s="11"/>
      <c r="HU348" s="11"/>
      <c r="HV348" s="11"/>
      <c r="HW348" s="11"/>
      <c r="HX348" s="11"/>
      <c r="HY348" s="11"/>
      <c r="HZ348" s="11"/>
      <c r="IA348" s="11"/>
      <c r="IB348" s="11"/>
      <c r="IC348" s="11"/>
      <c r="ID348" s="11"/>
      <c r="IE348" s="11"/>
      <c r="IF348" s="11"/>
      <c r="IG348" s="11"/>
      <c r="IH348" s="11"/>
      <c r="II348" s="11"/>
      <c r="IJ348" s="11"/>
      <c r="IK348" s="11"/>
      <c r="IL348" s="11"/>
      <c r="IM348" s="11"/>
      <c r="IN348" s="11"/>
      <c r="IO348" s="11"/>
      <c r="IP348" s="11"/>
      <c r="IQ348" s="11"/>
      <c r="IR348" s="11"/>
      <c r="IS348" s="11"/>
      <c r="IT348" s="11"/>
      <c r="IU348" s="11"/>
      <c r="IV348" s="11"/>
      <c r="IW348" s="11"/>
      <c r="IX348" s="11"/>
      <c r="IY348" s="11"/>
      <c r="IZ348" s="11"/>
      <c r="JA348" s="11"/>
      <c r="JB348" s="11"/>
      <c r="JC348" s="11"/>
      <c r="JD348" s="11"/>
      <c r="JE348" s="11"/>
      <c r="JF348" s="11"/>
      <c r="JG348" s="11"/>
      <c r="JH348" s="11"/>
      <c r="JI348" s="11"/>
      <c r="JJ348" s="11"/>
      <c r="JK348" s="11"/>
      <c r="JL348" s="11"/>
      <c r="JM348" s="11"/>
      <c r="JN348" s="11"/>
      <c r="JO348" s="11"/>
      <c r="JP348" s="11"/>
      <c r="JQ348" s="11"/>
      <c r="JR348" s="11"/>
      <c r="JS348" s="11"/>
      <c r="JT348" s="11"/>
      <c r="JU348" s="11"/>
      <c r="JV348" s="11"/>
      <c r="JW348" s="11"/>
      <c r="JX348" s="11"/>
      <c r="JY348" s="11"/>
      <c r="JZ348" s="11"/>
      <c r="KA348" s="11"/>
      <c r="KB348" s="11"/>
      <c r="KC348" s="11"/>
      <c r="KD348" s="11"/>
      <c r="KE348" s="11"/>
      <c r="KF348" s="11"/>
      <c r="KG348" s="11"/>
      <c r="KH348" s="11"/>
      <c r="KI348" s="11"/>
      <c r="KJ348" s="11"/>
      <c r="KK348" s="11"/>
      <c r="KL348" s="11"/>
      <c r="KM348" s="11"/>
      <c r="KN348" s="11"/>
      <c r="KO348" s="11"/>
      <c r="KP348" s="11"/>
      <c r="KQ348" s="11"/>
      <c r="KR348" s="11"/>
      <c r="KS348" s="11"/>
      <c r="KT348" s="11"/>
      <c r="KU348" s="11"/>
      <c r="KV348" s="11"/>
      <c r="KW348" s="11"/>
      <c r="KX348" s="11"/>
      <c r="KY348" s="11"/>
      <c r="KZ348" s="11"/>
      <c r="LA348" s="11"/>
      <c r="LB348" s="11"/>
      <c r="LC348" s="11"/>
      <c r="LD348" s="11"/>
      <c r="LE348" s="11"/>
      <c r="LF348" s="11"/>
      <c r="LG348" s="11"/>
      <c r="LH348" s="11"/>
      <c r="LI348" s="11"/>
      <c r="LJ348" s="11"/>
      <c r="LK348" s="11"/>
      <c r="LL348" s="11"/>
      <c r="LM348" s="11"/>
      <c r="LN348" s="11"/>
      <c r="LO348" s="11"/>
      <c r="LP348" s="11"/>
      <c r="LQ348" s="11"/>
      <c r="LR348" s="11"/>
      <c r="LS348" s="11"/>
      <c r="LT348" s="11"/>
      <c r="LU348" s="11"/>
      <c r="LV348" s="11"/>
      <c r="LW348" s="11"/>
      <c r="LX348" s="11"/>
      <c r="LY348" s="11"/>
      <c r="LZ348" s="11"/>
      <c r="MA348" s="11"/>
      <c r="MB348" s="11"/>
      <c r="MC348" s="11"/>
      <c r="MD348" s="11"/>
      <c r="ME348" s="11"/>
      <c r="MF348" s="11"/>
      <c r="MG348" s="11"/>
      <c r="MH348" s="11"/>
      <c r="MI348" s="11"/>
      <c r="MJ348" s="11"/>
      <c r="MK348" s="11"/>
      <c r="ML348" s="11"/>
      <c r="MM348" s="11"/>
      <c r="MN348" s="11"/>
      <c r="MO348" s="11"/>
      <c r="MP348" s="11"/>
      <c r="MQ348" s="11"/>
      <c r="MR348" s="11"/>
      <c r="MS348" s="11"/>
      <c r="MT348" s="11"/>
      <c r="MU348" s="11"/>
      <c r="MV348" s="11"/>
      <c r="MW348" s="11"/>
      <c r="MX348" s="11"/>
      <c r="MY348" s="11"/>
      <c r="MZ348" s="11"/>
      <c r="NA348" s="11"/>
      <c r="NB348" s="11"/>
      <c r="NC348" s="11"/>
      <c r="ND348" s="11"/>
      <c r="NE348" s="11"/>
      <c r="NF348" s="11"/>
      <c r="NG348" s="11"/>
      <c r="NH348" s="11"/>
      <c r="NI348" s="11"/>
      <c r="NJ348" s="11"/>
      <c r="NK348" s="11"/>
      <c r="NL348" s="11"/>
      <c r="NM348" s="11"/>
      <c r="NN348" s="11"/>
      <c r="NO348" s="11"/>
      <c r="NP348" s="11"/>
      <c r="NQ348" s="11"/>
      <c r="NR348" s="11"/>
      <c r="NS348" s="11"/>
      <c r="NT348" s="11"/>
      <c r="NU348" s="11"/>
      <c r="NV348" s="11"/>
      <c r="NW348" s="11"/>
      <c r="NX348" s="11"/>
      <c r="NY348" s="11"/>
      <c r="NZ348" s="11"/>
      <c r="OA348" s="11"/>
      <c r="OB348" s="11"/>
      <c r="OC348" s="11"/>
      <c r="OD348" s="11"/>
      <c r="OE348" s="11"/>
      <c r="OF348" s="11"/>
      <c r="OG348" s="11"/>
      <c r="OH348" s="11"/>
      <c r="OI348" s="11"/>
      <c r="OJ348" s="11"/>
      <c r="OK348" s="11"/>
      <c r="OL348" s="11"/>
      <c r="OM348" s="11"/>
      <c r="ON348" s="11"/>
      <c r="OO348" s="11"/>
      <c r="OP348" s="11"/>
      <c r="OQ348" s="11"/>
      <c r="OR348" s="11"/>
      <c r="OS348" s="11"/>
      <c r="OT348" s="11"/>
      <c r="OU348" s="11"/>
      <c r="OV348" s="11"/>
      <c r="OW348" s="11"/>
      <c r="OX348" s="11"/>
      <c r="OY348" s="11"/>
      <c r="OZ348" s="11"/>
      <c r="PA348" s="11"/>
      <c r="PB348" s="11"/>
      <c r="PC348" s="11"/>
      <c r="PD348" s="11"/>
      <c r="PE348" s="11"/>
      <c r="PF348" s="11"/>
      <c r="PG348" s="11"/>
      <c r="PH348" s="11"/>
      <c r="PI348" s="11"/>
      <c r="PJ348" s="11"/>
      <c r="PK348" s="11"/>
      <c r="PL348" s="11"/>
      <c r="PM348" s="11"/>
      <c r="PN348" s="11"/>
      <c r="PO348" s="11"/>
      <c r="PP348" s="11"/>
      <c r="PQ348" s="11"/>
      <c r="PR348" s="11"/>
      <c r="PS348" s="11"/>
      <c r="PT348" s="11"/>
      <c r="PU348" s="11"/>
      <c r="PV348" s="11"/>
      <c r="PW348" s="11"/>
      <c r="PX348" s="11"/>
      <c r="PY348" s="11"/>
      <c r="PZ348" s="11"/>
      <c r="QA348" s="11"/>
      <c r="QB348" s="11"/>
      <c r="QC348" s="11"/>
      <c r="QD348" s="11"/>
      <c r="QE348" s="11"/>
      <c r="QF348" s="11"/>
      <c r="QG348" s="11"/>
      <c r="QH348" s="11"/>
      <c r="QI348" s="11"/>
      <c r="QJ348" s="11"/>
      <c r="QK348" s="11"/>
      <c r="QL348" s="11"/>
      <c r="QM348" s="11"/>
      <c r="QN348" s="11"/>
      <c r="QO348" s="11"/>
      <c r="QP348" s="11"/>
      <c r="QQ348" s="11"/>
      <c r="QR348" s="11"/>
      <c r="QS348" s="11"/>
      <c r="QT348" s="11"/>
      <c r="QU348" s="11"/>
      <c r="QV348" s="11"/>
    </row>
    <row r="349" spans="1:464" s="15" customFormat="1" x14ac:dyDescent="0.25">
      <c r="A349" s="8" t="s">
        <v>0</v>
      </c>
      <c r="B349" s="8" t="s">
        <v>1</v>
      </c>
      <c r="C349" s="8"/>
      <c r="D349" s="17" t="s">
        <v>1112</v>
      </c>
      <c r="E349" s="11" t="s">
        <v>1113</v>
      </c>
      <c r="F349" s="2" t="s">
        <v>2949</v>
      </c>
      <c r="G349" s="31" t="s">
        <v>1253</v>
      </c>
      <c r="H349" s="13">
        <v>1</v>
      </c>
      <c r="I349" s="13"/>
      <c r="J349" s="44">
        <f t="shared" si="13"/>
        <v>1</v>
      </c>
      <c r="K349" s="13">
        <v>50</v>
      </c>
      <c r="L349" s="13"/>
      <c r="M349" s="11"/>
      <c r="N349" s="11"/>
      <c r="O349" s="8"/>
      <c r="P349" s="8"/>
      <c r="Q349" s="11"/>
      <c r="R349" s="8"/>
      <c r="S349" s="45" t="s">
        <v>2741</v>
      </c>
      <c r="T349" s="11"/>
      <c r="U349" s="11"/>
      <c r="V349" s="8"/>
      <c r="W349" s="11"/>
      <c r="X349" s="11"/>
      <c r="Y349" s="11"/>
      <c r="Z349" s="11"/>
      <c r="AA349" s="11"/>
      <c r="AB349" s="8"/>
      <c r="AC349" s="4" t="s">
        <v>13</v>
      </c>
      <c r="AD349" s="11"/>
      <c r="AE349" s="11"/>
      <c r="AF349" s="11"/>
      <c r="AG349" s="11"/>
      <c r="AH349" s="41"/>
      <c r="AI349" s="11"/>
      <c r="AJ349" s="8"/>
      <c r="AK349" s="8"/>
      <c r="AL349" s="8"/>
      <c r="AM349" s="11"/>
      <c r="AN349" s="45" t="s">
        <v>2754</v>
      </c>
      <c r="AO349" s="7"/>
      <c r="AP349" s="7"/>
      <c r="AQ349" s="7"/>
      <c r="AR349" s="7"/>
      <c r="AS349" s="7"/>
      <c r="AT349" s="7"/>
      <c r="AU349" s="7"/>
      <c r="AV349" s="7"/>
      <c r="AW349" s="20" t="s">
        <v>2763</v>
      </c>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c r="GN349" s="11"/>
      <c r="GO349" s="11"/>
      <c r="GP349" s="11"/>
      <c r="GQ349" s="11"/>
      <c r="GR349" s="11"/>
      <c r="GS349" s="11"/>
      <c r="GT349" s="11"/>
      <c r="GU349" s="11"/>
      <c r="GV349" s="11"/>
      <c r="GW349" s="11"/>
      <c r="GX349" s="11"/>
      <c r="GY349" s="11"/>
      <c r="GZ349" s="11"/>
      <c r="HA349" s="11"/>
      <c r="HB349" s="11"/>
      <c r="HC349" s="11"/>
      <c r="HD349" s="11"/>
      <c r="HE349" s="11"/>
      <c r="HF349" s="11"/>
      <c r="HG349" s="11"/>
      <c r="HH349" s="11"/>
      <c r="HI349" s="11"/>
      <c r="HJ349" s="11"/>
      <c r="HK349" s="11"/>
      <c r="HL349" s="11"/>
      <c r="HM349" s="11"/>
      <c r="HN349" s="11"/>
      <c r="HO349" s="11"/>
      <c r="HP349" s="11"/>
      <c r="HQ349" s="11"/>
      <c r="HR349" s="11"/>
      <c r="HS349" s="11"/>
      <c r="HT349" s="11"/>
      <c r="HU349" s="11"/>
      <c r="HV349" s="11"/>
      <c r="HW349" s="11"/>
      <c r="HX349" s="11"/>
      <c r="HY349" s="11"/>
      <c r="HZ349" s="11"/>
      <c r="IA349" s="11"/>
      <c r="IB349" s="11"/>
      <c r="IC349" s="11"/>
      <c r="ID349" s="11"/>
      <c r="IE349" s="11"/>
      <c r="IF349" s="11"/>
      <c r="IG349" s="11"/>
      <c r="IH349" s="11"/>
      <c r="II349" s="11"/>
      <c r="IJ349" s="11"/>
      <c r="IK349" s="11"/>
      <c r="IL349" s="11"/>
      <c r="IM349" s="11"/>
      <c r="IN349" s="11"/>
      <c r="IO349" s="11"/>
      <c r="IP349" s="11"/>
      <c r="IQ349" s="11"/>
      <c r="IR349" s="11"/>
      <c r="IS349" s="11"/>
      <c r="IT349" s="11"/>
      <c r="IU349" s="11"/>
      <c r="IV349" s="11"/>
      <c r="IW349" s="11"/>
      <c r="IX349" s="11"/>
      <c r="IY349" s="11"/>
      <c r="IZ349" s="11"/>
      <c r="JA349" s="11"/>
      <c r="JB349" s="11"/>
      <c r="JC349" s="11"/>
      <c r="JD349" s="11"/>
      <c r="JE349" s="11"/>
      <c r="JF349" s="11"/>
      <c r="JG349" s="11"/>
      <c r="JH349" s="11"/>
      <c r="JI349" s="11"/>
      <c r="JJ349" s="11"/>
      <c r="JK349" s="11"/>
      <c r="JL349" s="11"/>
      <c r="JM349" s="11"/>
      <c r="JN349" s="11"/>
      <c r="JO349" s="11"/>
      <c r="JP349" s="11"/>
      <c r="JQ349" s="11"/>
      <c r="JR349" s="11"/>
      <c r="JS349" s="11"/>
      <c r="JT349" s="11"/>
      <c r="JU349" s="11"/>
      <c r="JV349" s="11"/>
      <c r="JW349" s="11"/>
      <c r="JX349" s="11"/>
      <c r="JY349" s="11"/>
      <c r="JZ349" s="11"/>
      <c r="KA349" s="11"/>
      <c r="KB349" s="11"/>
      <c r="KC349" s="11"/>
      <c r="KD349" s="11"/>
      <c r="KE349" s="11"/>
      <c r="KF349" s="11"/>
      <c r="KG349" s="11"/>
      <c r="KH349" s="11"/>
      <c r="KI349" s="11"/>
      <c r="KJ349" s="11"/>
      <c r="KK349" s="11"/>
      <c r="KL349" s="11"/>
      <c r="KM349" s="11"/>
      <c r="KN349" s="11"/>
      <c r="KO349" s="11"/>
      <c r="KP349" s="11"/>
      <c r="KQ349" s="11"/>
      <c r="KR349" s="11"/>
      <c r="KS349" s="11"/>
      <c r="KT349" s="11"/>
      <c r="KU349" s="11"/>
      <c r="KV349" s="11"/>
      <c r="KW349" s="11"/>
      <c r="KX349" s="11"/>
      <c r="KY349" s="11"/>
      <c r="KZ349" s="11"/>
      <c r="LA349" s="11"/>
      <c r="LB349" s="11"/>
      <c r="LC349" s="11"/>
      <c r="LD349" s="11"/>
      <c r="LE349" s="11"/>
      <c r="LF349" s="11"/>
      <c r="LG349" s="11"/>
      <c r="LH349" s="11"/>
      <c r="LI349" s="11"/>
      <c r="LJ349" s="11"/>
      <c r="LK349" s="11"/>
      <c r="LL349" s="11"/>
      <c r="LM349" s="11"/>
      <c r="LN349" s="11"/>
      <c r="LO349" s="11"/>
      <c r="LP349" s="11"/>
      <c r="LQ349" s="11"/>
      <c r="LR349" s="11"/>
      <c r="LS349" s="11"/>
      <c r="LT349" s="11"/>
      <c r="LU349" s="11"/>
      <c r="LV349" s="11"/>
      <c r="LW349" s="11"/>
      <c r="LX349" s="11"/>
      <c r="LY349" s="11"/>
      <c r="LZ349" s="11"/>
      <c r="MA349" s="11"/>
      <c r="MB349" s="11"/>
      <c r="MC349" s="11"/>
      <c r="MD349" s="11"/>
      <c r="ME349" s="11"/>
      <c r="MF349" s="11"/>
      <c r="MG349" s="11"/>
      <c r="MH349" s="11"/>
      <c r="MI349" s="11"/>
      <c r="MJ349" s="11"/>
      <c r="MK349" s="11"/>
      <c r="ML349" s="11"/>
      <c r="MM349" s="11"/>
      <c r="MN349" s="11"/>
      <c r="MO349" s="11"/>
      <c r="MP349" s="11"/>
      <c r="MQ349" s="11"/>
      <c r="MR349" s="11"/>
      <c r="MS349" s="11"/>
      <c r="MT349" s="11"/>
      <c r="MU349" s="11"/>
      <c r="MV349" s="11"/>
      <c r="MW349" s="11"/>
      <c r="MX349" s="11"/>
      <c r="MY349" s="11"/>
      <c r="MZ349" s="11"/>
      <c r="NA349" s="11"/>
      <c r="NB349" s="11"/>
      <c r="NC349" s="11"/>
      <c r="ND349" s="11"/>
      <c r="NE349" s="11"/>
      <c r="NF349" s="11"/>
      <c r="NG349" s="11"/>
      <c r="NH349" s="11"/>
      <c r="NI349" s="11"/>
      <c r="NJ349" s="11"/>
      <c r="NK349" s="11"/>
      <c r="NL349" s="11"/>
      <c r="NM349" s="11"/>
      <c r="NN349" s="11"/>
      <c r="NO349" s="11"/>
      <c r="NP349" s="11"/>
      <c r="NQ349" s="11"/>
      <c r="NR349" s="11"/>
      <c r="NS349" s="11"/>
      <c r="NT349" s="11"/>
      <c r="NU349" s="11"/>
      <c r="NV349" s="11"/>
      <c r="NW349" s="11"/>
      <c r="NX349" s="11"/>
      <c r="NY349" s="11"/>
      <c r="NZ349" s="11"/>
      <c r="OA349" s="11"/>
      <c r="OB349" s="11"/>
      <c r="OC349" s="11"/>
      <c r="OD349" s="11"/>
      <c r="OE349" s="11"/>
      <c r="OF349" s="11"/>
      <c r="OG349" s="11"/>
      <c r="OH349" s="11"/>
      <c r="OI349" s="11"/>
      <c r="OJ349" s="11"/>
      <c r="OK349" s="11"/>
      <c r="OL349" s="11"/>
      <c r="OM349" s="11"/>
      <c r="ON349" s="11"/>
      <c r="OO349" s="11"/>
      <c r="OP349" s="11"/>
      <c r="OQ349" s="11"/>
      <c r="OR349" s="11"/>
      <c r="OS349" s="11"/>
      <c r="OT349" s="11"/>
      <c r="OU349" s="11"/>
      <c r="OV349" s="11"/>
      <c r="OW349" s="11"/>
      <c r="OX349" s="11"/>
      <c r="OY349" s="11"/>
      <c r="OZ349" s="11"/>
      <c r="PA349" s="11"/>
      <c r="PB349" s="11"/>
      <c r="PC349" s="11"/>
      <c r="PD349" s="11"/>
      <c r="PE349" s="11"/>
      <c r="PF349" s="11"/>
      <c r="PG349" s="11"/>
      <c r="PH349" s="11"/>
      <c r="PI349" s="11"/>
      <c r="PJ349" s="11"/>
      <c r="PK349" s="11"/>
      <c r="PL349" s="11"/>
      <c r="PM349" s="11"/>
      <c r="PN349" s="11"/>
      <c r="PO349" s="11"/>
      <c r="PP349" s="11"/>
      <c r="PQ349" s="11"/>
      <c r="PR349" s="11"/>
      <c r="PS349" s="11"/>
      <c r="PT349" s="11"/>
      <c r="PU349" s="11"/>
      <c r="PV349" s="11"/>
      <c r="PW349" s="11"/>
      <c r="PX349" s="11"/>
      <c r="PY349" s="11"/>
      <c r="PZ349" s="11"/>
      <c r="QA349" s="11"/>
      <c r="QB349" s="11"/>
      <c r="QC349" s="11"/>
      <c r="QD349" s="11"/>
      <c r="QE349" s="11"/>
      <c r="QF349" s="11"/>
      <c r="QG349" s="11"/>
      <c r="QH349" s="11"/>
      <c r="QI349" s="11"/>
      <c r="QJ349" s="11"/>
      <c r="QK349" s="11"/>
      <c r="QL349" s="11"/>
      <c r="QM349" s="11"/>
      <c r="QN349" s="11"/>
      <c r="QO349" s="11"/>
      <c r="QP349" s="11"/>
      <c r="QQ349" s="11"/>
      <c r="QR349" s="11"/>
      <c r="QS349" s="11"/>
      <c r="QT349" s="11"/>
      <c r="QU349" s="11"/>
      <c r="QV349" s="11"/>
    </row>
    <row r="350" spans="1:464" s="15" customFormat="1" x14ac:dyDescent="0.2">
      <c r="A350" s="8" t="s">
        <v>0</v>
      </c>
      <c r="B350" s="8" t="s">
        <v>1</v>
      </c>
      <c r="C350" s="8"/>
      <c r="D350" s="11" t="s">
        <v>34</v>
      </c>
      <c r="E350" s="18" t="s">
        <v>42</v>
      </c>
      <c r="F350" s="30" t="s">
        <v>52</v>
      </c>
      <c r="G350" s="31" t="s">
        <v>2570</v>
      </c>
      <c r="H350" s="13">
        <v>1</v>
      </c>
      <c r="I350" s="13"/>
      <c r="J350" s="44">
        <f t="shared" si="13"/>
        <v>1</v>
      </c>
      <c r="K350" s="13">
        <v>50</v>
      </c>
      <c r="L350" s="13"/>
      <c r="M350" s="11"/>
      <c r="N350" s="11"/>
      <c r="O350" s="8"/>
      <c r="P350" s="8"/>
      <c r="Q350" s="11"/>
      <c r="R350" s="8"/>
      <c r="S350" s="45" t="s">
        <v>2741</v>
      </c>
      <c r="T350" s="11"/>
      <c r="U350" s="11"/>
      <c r="V350" s="8"/>
      <c r="W350" s="65" t="s">
        <v>2571</v>
      </c>
      <c r="X350" s="11"/>
      <c r="Y350" s="11" t="s">
        <v>49</v>
      </c>
      <c r="Z350" s="11" t="s">
        <v>77</v>
      </c>
      <c r="AA350" s="11" t="s">
        <v>32</v>
      </c>
      <c r="AB350" s="8"/>
      <c r="AC350" s="4" t="s">
        <v>13</v>
      </c>
      <c r="AD350" s="65" t="s">
        <v>2572</v>
      </c>
      <c r="AE350" s="11"/>
      <c r="AF350" s="11"/>
      <c r="AG350" s="11"/>
      <c r="AH350" s="41"/>
      <c r="AI350" s="11"/>
      <c r="AJ350" s="8"/>
      <c r="AK350" s="8"/>
      <c r="AL350" s="8"/>
      <c r="AM350" s="11"/>
      <c r="AN350" s="45" t="s">
        <v>2754</v>
      </c>
      <c r="AO350" s="7"/>
      <c r="AP350" s="7"/>
      <c r="AQ350" s="7"/>
      <c r="AR350" s="7"/>
      <c r="AS350" s="7"/>
      <c r="AT350" s="7"/>
      <c r="AU350" s="7"/>
      <c r="AV350" s="7"/>
      <c r="AW350" s="20" t="s">
        <v>2763</v>
      </c>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1"/>
      <c r="HG350" s="11"/>
      <c r="HH350" s="11"/>
      <c r="HI350" s="11"/>
      <c r="HJ350" s="11"/>
      <c r="HK350" s="11"/>
      <c r="HL350" s="11"/>
      <c r="HM350" s="11"/>
      <c r="HN350" s="11"/>
      <c r="HO350" s="11"/>
      <c r="HP350" s="11"/>
      <c r="HQ350" s="11"/>
      <c r="HR350" s="11"/>
      <c r="HS350" s="11"/>
      <c r="HT350" s="11"/>
      <c r="HU350" s="11"/>
      <c r="HV350" s="11"/>
      <c r="HW350" s="11"/>
      <c r="HX350" s="11"/>
      <c r="HY350" s="11"/>
      <c r="HZ350" s="11"/>
      <c r="IA350" s="11"/>
      <c r="IB350" s="11"/>
      <c r="IC350" s="11"/>
      <c r="ID350" s="11"/>
      <c r="IE350" s="11"/>
      <c r="IF350" s="11"/>
      <c r="IG350" s="11"/>
      <c r="IH350" s="11"/>
      <c r="II350" s="11"/>
      <c r="IJ350" s="11"/>
      <c r="IK350" s="11"/>
      <c r="IL350" s="11"/>
      <c r="IM350" s="11"/>
      <c r="IN350" s="11"/>
      <c r="IO350" s="11"/>
      <c r="IP350" s="11"/>
      <c r="IQ350" s="11"/>
      <c r="IR350" s="11"/>
      <c r="IS350" s="11"/>
      <c r="IT350" s="11"/>
      <c r="IU350" s="11"/>
      <c r="IV350" s="11"/>
      <c r="IW350" s="11"/>
      <c r="IX350" s="11"/>
      <c r="IY350" s="11"/>
      <c r="IZ350" s="11"/>
      <c r="JA350" s="11"/>
      <c r="JB350" s="11"/>
      <c r="JC350" s="11"/>
      <c r="JD350" s="11"/>
      <c r="JE350" s="11"/>
      <c r="JF350" s="11"/>
      <c r="JG350" s="11"/>
      <c r="JH350" s="11"/>
      <c r="JI350" s="11"/>
      <c r="JJ350" s="11"/>
      <c r="JK350" s="11"/>
      <c r="JL350" s="11"/>
      <c r="JM350" s="11"/>
      <c r="JN350" s="11"/>
      <c r="JO350" s="11"/>
      <c r="JP350" s="11"/>
      <c r="JQ350" s="11"/>
      <c r="JR350" s="11"/>
      <c r="JS350" s="11"/>
      <c r="JT350" s="11"/>
      <c r="JU350" s="11"/>
      <c r="JV350" s="11"/>
      <c r="JW350" s="11"/>
      <c r="JX350" s="11"/>
      <c r="JY350" s="11"/>
      <c r="JZ350" s="11"/>
      <c r="KA350" s="11"/>
      <c r="KB350" s="11"/>
      <c r="KC350" s="11"/>
      <c r="KD350" s="11"/>
      <c r="KE350" s="11"/>
      <c r="KF350" s="11"/>
      <c r="KG350" s="11"/>
      <c r="KH350" s="11"/>
      <c r="KI350" s="11"/>
      <c r="KJ350" s="11"/>
      <c r="KK350" s="11"/>
      <c r="KL350" s="11"/>
      <c r="KM350" s="11"/>
      <c r="KN350" s="11"/>
      <c r="KO350" s="11"/>
      <c r="KP350" s="11"/>
      <c r="KQ350" s="11"/>
      <c r="KR350" s="11"/>
      <c r="KS350" s="11"/>
      <c r="KT350" s="11"/>
      <c r="KU350" s="11"/>
      <c r="KV350" s="11"/>
      <c r="KW350" s="11"/>
      <c r="KX350" s="11"/>
      <c r="KY350" s="11"/>
      <c r="KZ350" s="11"/>
      <c r="LA350" s="11"/>
      <c r="LB350" s="11"/>
      <c r="LC350" s="11"/>
      <c r="LD350" s="11"/>
      <c r="LE350" s="11"/>
      <c r="LF350" s="11"/>
      <c r="LG350" s="11"/>
      <c r="LH350" s="11"/>
      <c r="LI350" s="11"/>
      <c r="LJ350" s="11"/>
      <c r="LK350" s="11"/>
      <c r="LL350" s="11"/>
      <c r="LM350" s="11"/>
      <c r="LN350" s="11"/>
      <c r="LO350" s="11"/>
      <c r="LP350" s="11"/>
      <c r="LQ350" s="11"/>
      <c r="LR350" s="11"/>
      <c r="LS350" s="11"/>
      <c r="LT350" s="11"/>
      <c r="LU350" s="11"/>
      <c r="LV350" s="11"/>
      <c r="LW350" s="11"/>
      <c r="LX350" s="11"/>
      <c r="LY350" s="11"/>
      <c r="LZ350" s="11"/>
      <c r="MA350" s="11"/>
      <c r="MB350" s="11"/>
      <c r="MC350" s="11"/>
      <c r="MD350" s="11"/>
      <c r="ME350" s="11"/>
      <c r="MF350" s="11"/>
      <c r="MG350" s="11"/>
      <c r="MH350" s="11"/>
      <c r="MI350" s="11"/>
      <c r="MJ350" s="11"/>
      <c r="MK350" s="11"/>
      <c r="ML350" s="11"/>
      <c r="MM350" s="11"/>
      <c r="MN350" s="11"/>
      <c r="MO350" s="11"/>
      <c r="MP350" s="11"/>
      <c r="MQ350" s="11"/>
      <c r="MR350" s="11"/>
      <c r="MS350" s="11"/>
      <c r="MT350" s="11"/>
      <c r="MU350" s="11"/>
      <c r="MV350" s="11"/>
      <c r="MW350" s="11"/>
      <c r="MX350" s="11"/>
      <c r="MY350" s="11"/>
      <c r="MZ350" s="11"/>
      <c r="NA350" s="11"/>
      <c r="NB350" s="11"/>
      <c r="NC350" s="11"/>
      <c r="ND350" s="11"/>
      <c r="NE350" s="11"/>
      <c r="NF350" s="11"/>
      <c r="NG350" s="11"/>
      <c r="NH350" s="11"/>
      <c r="NI350" s="11"/>
      <c r="NJ350" s="11"/>
      <c r="NK350" s="11"/>
      <c r="NL350" s="11"/>
      <c r="NM350" s="11"/>
      <c r="NN350" s="11"/>
      <c r="NO350" s="11"/>
      <c r="NP350" s="11"/>
      <c r="NQ350" s="11"/>
      <c r="NR350" s="11"/>
      <c r="NS350" s="11"/>
      <c r="NT350" s="11"/>
      <c r="NU350" s="11"/>
      <c r="NV350" s="11"/>
      <c r="NW350" s="11"/>
      <c r="NX350" s="11"/>
      <c r="NY350" s="11"/>
      <c r="NZ350" s="11"/>
      <c r="OA350" s="11"/>
      <c r="OB350" s="11"/>
      <c r="OC350" s="11"/>
      <c r="OD350" s="11"/>
      <c r="OE350" s="11"/>
      <c r="OF350" s="11"/>
      <c r="OG350" s="11"/>
      <c r="OH350" s="11"/>
      <c r="OI350" s="11"/>
      <c r="OJ350" s="11"/>
      <c r="OK350" s="11"/>
      <c r="OL350" s="11"/>
      <c r="OM350" s="11"/>
      <c r="ON350" s="11"/>
      <c r="OO350" s="11"/>
      <c r="OP350" s="11"/>
      <c r="OQ350" s="11"/>
      <c r="OR350" s="11"/>
      <c r="OS350" s="11"/>
      <c r="OT350" s="11"/>
      <c r="OU350" s="11"/>
      <c r="OV350" s="11"/>
      <c r="OW350" s="11"/>
      <c r="OX350" s="11"/>
      <c r="OY350" s="11"/>
      <c r="OZ350" s="11"/>
      <c r="PA350" s="11"/>
      <c r="PB350" s="11"/>
      <c r="PC350" s="11"/>
      <c r="PD350" s="11"/>
      <c r="PE350" s="11"/>
      <c r="PF350" s="11"/>
      <c r="PG350" s="11"/>
      <c r="PH350" s="11"/>
      <c r="PI350" s="11"/>
      <c r="PJ350" s="11"/>
      <c r="PK350" s="11"/>
      <c r="PL350" s="11"/>
      <c r="PM350" s="11"/>
      <c r="PN350" s="11"/>
      <c r="PO350" s="11"/>
      <c r="PP350" s="11"/>
      <c r="PQ350" s="11"/>
      <c r="PR350" s="11"/>
      <c r="PS350" s="11"/>
      <c r="PT350" s="11"/>
      <c r="PU350" s="11"/>
      <c r="PV350" s="11"/>
      <c r="PW350" s="11"/>
      <c r="PX350" s="11"/>
      <c r="PY350" s="11"/>
      <c r="PZ350" s="11"/>
      <c r="QA350" s="11"/>
      <c r="QB350" s="11"/>
      <c r="QC350" s="11"/>
      <c r="QD350" s="11"/>
      <c r="QE350" s="11"/>
      <c r="QF350" s="11"/>
      <c r="QG350" s="11"/>
      <c r="QH350" s="11"/>
      <c r="QI350" s="11"/>
      <c r="QJ350" s="11"/>
      <c r="QK350" s="11"/>
      <c r="QL350" s="11"/>
      <c r="QM350" s="11"/>
      <c r="QN350" s="11"/>
      <c r="QO350" s="11"/>
      <c r="QP350" s="11"/>
      <c r="QQ350" s="11"/>
      <c r="QR350" s="11"/>
      <c r="QS350" s="11"/>
      <c r="QT350" s="11"/>
      <c r="QU350" s="11"/>
      <c r="QV350" s="11"/>
    </row>
    <row r="351" spans="1:464" s="15" customFormat="1" x14ac:dyDescent="0.25">
      <c r="A351" s="8" t="s">
        <v>0</v>
      </c>
      <c r="B351" s="8" t="s">
        <v>1</v>
      </c>
      <c r="C351" s="8"/>
      <c r="D351" s="11" t="s">
        <v>130</v>
      </c>
      <c r="E351" s="18" t="s">
        <v>200</v>
      </c>
      <c r="F351" s="2" t="s">
        <v>2930</v>
      </c>
      <c r="G351" s="31" t="s">
        <v>145</v>
      </c>
      <c r="H351" s="13">
        <v>1</v>
      </c>
      <c r="I351" s="13"/>
      <c r="J351" s="44">
        <f t="shared" si="13"/>
        <v>1</v>
      </c>
      <c r="K351" s="13">
        <v>50</v>
      </c>
      <c r="L351" s="13"/>
      <c r="M351" s="11"/>
      <c r="N351" s="11"/>
      <c r="O351" s="8"/>
      <c r="P351" s="8"/>
      <c r="Q351" s="11"/>
      <c r="R351" s="8"/>
      <c r="S351" s="45" t="s">
        <v>2741</v>
      </c>
      <c r="T351" s="11"/>
      <c r="U351" s="11"/>
      <c r="V351" s="8"/>
      <c r="W351" s="11"/>
      <c r="X351" s="11"/>
      <c r="Y351" s="11"/>
      <c r="Z351" s="11"/>
      <c r="AA351" s="11"/>
      <c r="AB351" s="8"/>
      <c r="AC351" s="4" t="s">
        <v>13</v>
      </c>
      <c r="AD351" s="11"/>
      <c r="AE351" s="11"/>
      <c r="AF351" s="11"/>
      <c r="AG351" s="11"/>
      <c r="AH351" s="41"/>
      <c r="AI351" s="11"/>
      <c r="AJ351" s="8"/>
      <c r="AK351" s="8"/>
      <c r="AL351" s="8"/>
      <c r="AM351" s="11"/>
      <c r="AN351" s="45" t="s">
        <v>2754</v>
      </c>
      <c r="AO351" s="7"/>
      <c r="AP351" s="7"/>
      <c r="AQ351" s="7"/>
      <c r="AR351" s="7"/>
      <c r="AS351" s="7"/>
      <c r="AT351" s="7"/>
      <c r="AU351" s="7"/>
      <c r="AV351" s="7"/>
      <c r="AW351" s="20" t="s">
        <v>2763</v>
      </c>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c r="IU351" s="11"/>
      <c r="IV351" s="11"/>
      <c r="IW351" s="11"/>
      <c r="IX351" s="11"/>
      <c r="IY351" s="11"/>
      <c r="IZ351" s="11"/>
      <c r="JA351" s="11"/>
      <c r="JB351" s="11"/>
      <c r="JC351" s="11"/>
      <c r="JD351" s="11"/>
      <c r="JE351" s="11"/>
      <c r="JF351" s="11"/>
      <c r="JG351" s="11"/>
      <c r="JH351" s="11"/>
      <c r="JI351" s="11"/>
      <c r="JJ351" s="11"/>
      <c r="JK351" s="11"/>
      <c r="JL351" s="11"/>
      <c r="JM351" s="11"/>
      <c r="JN351" s="11"/>
      <c r="JO351" s="11"/>
      <c r="JP351" s="11"/>
      <c r="JQ351" s="11"/>
      <c r="JR351" s="11"/>
      <c r="JS351" s="11"/>
      <c r="JT351" s="11"/>
      <c r="JU351" s="11"/>
      <c r="JV351" s="11"/>
      <c r="JW351" s="11"/>
      <c r="JX351" s="11"/>
      <c r="JY351" s="11"/>
      <c r="JZ351" s="11"/>
      <c r="KA351" s="11"/>
      <c r="KB351" s="11"/>
      <c r="KC351" s="11"/>
      <c r="KD351" s="11"/>
      <c r="KE351" s="11"/>
      <c r="KF351" s="11"/>
      <c r="KG351" s="11"/>
      <c r="KH351" s="11"/>
      <c r="KI351" s="11"/>
      <c r="KJ351" s="11"/>
      <c r="KK351" s="11"/>
      <c r="KL351" s="11"/>
      <c r="KM351" s="11"/>
      <c r="KN351" s="11"/>
      <c r="KO351" s="11"/>
      <c r="KP351" s="11"/>
      <c r="KQ351" s="11"/>
      <c r="KR351" s="11"/>
      <c r="KS351" s="11"/>
      <c r="KT351" s="11"/>
      <c r="KU351" s="11"/>
      <c r="KV351" s="11"/>
      <c r="KW351" s="11"/>
      <c r="KX351" s="11"/>
      <c r="KY351" s="11"/>
      <c r="KZ351" s="11"/>
      <c r="LA351" s="11"/>
      <c r="LB351" s="11"/>
      <c r="LC351" s="11"/>
      <c r="LD351" s="11"/>
      <c r="LE351" s="11"/>
      <c r="LF351" s="11"/>
      <c r="LG351" s="11"/>
      <c r="LH351" s="11"/>
      <c r="LI351" s="11"/>
      <c r="LJ351" s="11"/>
      <c r="LK351" s="11"/>
      <c r="LL351" s="11"/>
      <c r="LM351" s="11"/>
      <c r="LN351" s="11"/>
      <c r="LO351" s="11"/>
      <c r="LP351" s="11"/>
      <c r="LQ351" s="11"/>
      <c r="LR351" s="11"/>
      <c r="LS351" s="11"/>
      <c r="LT351" s="11"/>
      <c r="LU351" s="11"/>
      <c r="LV351" s="11"/>
      <c r="LW351" s="11"/>
      <c r="LX351" s="11"/>
      <c r="LY351" s="11"/>
      <c r="LZ351" s="11"/>
      <c r="MA351" s="11"/>
      <c r="MB351" s="11"/>
      <c r="MC351" s="11"/>
      <c r="MD351" s="11"/>
      <c r="ME351" s="11"/>
      <c r="MF351" s="11"/>
      <c r="MG351" s="11"/>
      <c r="MH351" s="11"/>
      <c r="MI351" s="11"/>
      <c r="MJ351" s="11"/>
      <c r="MK351" s="11"/>
      <c r="ML351" s="11"/>
      <c r="MM351" s="11"/>
      <c r="MN351" s="11"/>
      <c r="MO351" s="11"/>
      <c r="MP351" s="11"/>
      <c r="MQ351" s="11"/>
      <c r="MR351" s="11"/>
      <c r="MS351" s="11"/>
      <c r="MT351" s="11"/>
      <c r="MU351" s="11"/>
      <c r="MV351" s="11"/>
      <c r="MW351" s="11"/>
      <c r="MX351" s="11"/>
      <c r="MY351" s="11"/>
      <c r="MZ351" s="11"/>
      <c r="NA351" s="11"/>
      <c r="NB351" s="11"/>
      <c r="NC351" s="11"/>
      <c r="ND351" s="11"/>
      <c r="NE351" s="11"/>
      <c r="NF351" s="11"/>
      <c r="NG351" s="11"/>
      <c r="NH351" s="11"/>
      <c r="NI351" s="11"/>
      <c r="NJ351" s="11"/>
      <c r="NK351" s="11"/>
      <c r="NL351" s="11"/>
      <c r="NM351" s="11"/>
      <c r="NN351" s="11"/>
      <c r="NO351" s="11"/>
      <c r="NP351" s="11"/>
      <c r="NQ351" s="11"/>
      <c r="NR351" s="11"/>
      <c r="NS351" s="11"/>
      <c r="NT351" s="11"/>
      <c r="NU351" s="11"/>
      <c r="NV351" s="11"/>
      <c r="NW351" s="11"/>
      <c r="NX351" s="11"/>
      <c r="NY351" s="11"/>
      <c r="NZ351" s="11"/>
      <c r="OA351" s="11"/>
      <c r="OB351" s="11"/>
      <c r="OC351" s="11"/>
      <c r="OD351" s="11"/>
      <c r="OE351" s="11"/>
      <c r="OF351" s="11"/>
      <c r="OG351" s="11"/>
      <c r="OH351" s="11"/>
      <c r="OI351" s="11"/>
      <c r="OJ351" s="11"/>
      <c r="OK351" s="11"/>
      <c r="OL351" s="11"/>
      <c r="OM351" s="11"/>
      <c r="ON351" s="11"/>
      <c r="OO351" s="11"/>
      <c r="OP351" s="11"/>
      <c r="OQ351" s="11"/>
      <c r="OR351" s="11"/>
      <c r="OS351" s="11"/>
      <c r="OT351" s="11"/>
      <c r="OU351" s="11"/>
      <c r="OV351" s="11"/>
      <c r="OW351" s="11"/>
      <c r="OX351" s="11"/>
      <c r="OY351" s="11"/>
      <c r="OZ351" s="11"/>
      <c r="PA351" s="11"/>
      <c r="PB351" s="11"/>
      <c r="PC351" s="11"/>
      <c r="PD351" s="11"/>
      <c r="PE351" s="11"/>
      <c r="PF351" s="11"/>
      <c r="PG351" s="11"/>
      <c r="PH351" s="11"/>
      <c r="PI351" s="11"/>
      <c r="PJ351" s="11"/>
      <c r="PK351" s="11"/>
      <c r="PL351" s="11"/>
      <c r="PM351" s="11"/>
      <c r="PN351" s="11"/>
      <c r="PO351" s="11"/>
      <c r="PP351" s="11"/>
      <c r="PQ351" s="11"/>
      <c r="PR351" s="11"/>
      <c r="PS351" s="11"/>
      <c r="PT351" s="11"/>
      <c r="PU351" s="11"/>
      <c r="PV351" s="11"/>
      <c r="PW351" s="11"/>
      <c r="PX351" s="11"/>
      <c r="PY351" s="11"/>
      <c r="PZ351" s="11"/>
      <c r="QA351" s="11"/>
      <c r="QB351" s="11"/>
      <c r="QC351" s="11"/>
      <c r="QD351" s="11"/>
      <c r="QE351" s="11"/>
      <c r="QF351" s="11"/>
      <c r="QG351" s="11"/>
      <c r="QH351" s="11"/>
      <c r="QI351" s="11"/>
      <c r="QJ351" s="11"/>
      <c r="QK351" s="11"/>
      <c r="QL351" s="11"/>
      <c r="QM351" s="11"/>
      <c r="QN351" s="11"/>
      <c r="QO351" s="11"/>
      <c r="QP351" s="11"/>
      <c r="QQ351" s="11"/>
      <c r="QR351" s="11"/>
      <c r="QS351" s="11"/>
      <c r="QT351" s="11"/>
      <c r="QU351" s="11"/>
      <c r="QV351" s="11"/>
    </row>
    <row r="352" spans="1:464" s="15" customFormat="1" x14ac:dyDescent="0.25">
      <c r="A352" s="8" t="s">
        <v>0</v>
      </c>
      <c r="B352" s="8" t="s">
        <v>1</v>
      </c>
      <c r="C352" s="8"/>
      <c r="D352" s="57" t="s">
        <v>34</v>
      </c>
      <c r="E352" s="11" t="s">
        <v>2767</v>
      </c>
      <c r="F352" s="30" t="s">
        <v>1774</v>
      </c>
      <c r="G352" s="18" t="s">
        <v>1254</v>
      </c>
      <c r="H352" s="13">
        <v>1</v>
      </c>
      <c r="I352" s="13"/>
      <c r="J352" s="44">
        <f t="shared" si="13"/>
        <v>1</v>
      </c>
      <c r="K352" s="13">
        <v>50</v>
      </c>
      <c r="L352" s="13"/>
      <c r="M352" s="11"/>
      <c r="N352" s="11"/>
      <c r="O352" s="8"/>
      <c r="P352" s="8"/>
      <c r="Q352" s="11"/>
      <c r="R352" s="8"/>
      <c r="S352" s="45" t="s">
        <v>2741</v>
      </c>
      <c r="T352" s="11"/>
      <c r="U352" s="11"/>
      <c r="V352" s="8"/>
      <c r="W352" s="11"/>
      <c r="X352" s="11"/>
      <c r="Y352" s="11"/>
      <c r="Z352" s="11"/>
      <c r="AA352" s="11"/>
      <c r="AB352" s="8"/>
      <c r="AC352" s="4" t="s">
        <v>13</v>
      </c>
      <c r="AD352" s="11"/>
      <c r="AE352" s="11"/>
      <c r="AF352" s="11"/>
      <c r="AG352" s="11"/>
      <c r="AH352" s="41"/>
      <c r="AI352" s="11"/>
      <c r="AJ352" s="8"/>
      <c r="AK352" s="8"/>
      <c r="AL352" s="8"/>
      <c r="AM352" s="11"/>
      <c r="AN352" s="45" t="s">
        <v>2754</v>
      </c>
      <c r="AO352" s="7"/>
      <c r="AP352" s="7"/>
      <c r="AQ352" s="7"/>
      <c r="AR352" s="7"/>
      <c r="AS352" s="7"/>
      <c r="AT352" s="7"/>
      <c r="AU352" s="7"/>
      <c r="AV352" s="7"/>
      <c r="AW352" s="20" t="s">
        <v>2763</v>
      </c>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c r="HJ352" s="11"/>
      <c r="HK352" s="11"/>
      <c r="HL352" s="11"/>
      <c r="HM352" s="11"/>
      <c r="HN352" s="11"/>
      <c r="HO352" s="11"/>
      <c r="HP352" s="11"/>
      <c r="HQ352" s="11"/>
      <c r="HR352" s="11"/>
      <c r="HS352" s="11"/>
      <c r="HT352" s="11"/>
      <c r="HU352" s="11"/>
      <c r="HV352" s="11"/>
      <c r="HW352" s="11"/>
      <c r="HX352" s="11"/>
      <c r="HY352" s="11"/>
      <c r="HZ352" s="11"/>
      <c r="IA352" s="11"/>
      <c r="IB352" s="11"/>
      <c r="IC352" s="11"/>
      <c r="ID352" s="11"/>
      <c r="IE352" s="11"/>
      <c r="IF352" s="11"/>
      <c r="IG352" s="11"/>
      <c r="IH352" s="11"/>
      <c r="II352" s="11"/>
      <c r="IJ352" s="11"/>
      <c r="IK352" s="11"/>
      <c r="IL352" s="11"/>
      <c r="IM352" s="11"/>
      <c r="IN352" s="11"/>
      <c r="IO352" s="11"/>
      <c r="IP352" s="11"/>
      <c r="IQ352" s="11"/>
      <c r="IR352" s="11"/>
      <c r="IS352" s="11"/>
      <c r="IT352" s="11"/>
      <c r="IU352" s="11"/>
      <c r="IV352" s="11"/>
      <c r="IW352" s="11"/>
      <c r="IX352" s="11"/>
      <c r="IY352" s="11"/>
      <c r="IZ352" s="11"/>
      <c r="JA352" s="11"/>
      <c r="JB352" s="11"/>
      <c r="JC352" s="11"/>
      <c r="JD352" s="11"/>
      <c r="JE352" s="11"/>
      <c r="JF352" s="11"/>
      <c r="JG352" s="11"/>
      <c r="JH352" s="11"/>
      <c r="JI352" s="11"/>
      <c r="JJ352" s="11"/>
      <c r="JK352" s="11"/>
      <c r="JL352" s="11"/>
      <c r="JM352" s="11"/>
      <c r="JN352" s="11"/>
      <c r="JO352" s="11"/>
      <c r="JP352" s="11"/>
      <c r="JQ352" s="11"/>
      <c r="JR352" s="11"/>
      <c r="JS352" s="11"/>
      <c r="JT352" s="11"/>
      <c r="JU352" s="11"/>
      <c r="JV352" s="11"/>
      <c r="JW352" s="11"/>
      <c r="JX352" s="11"/>
      <c r="JY352" s="11"/>
      <c r="JZ352" s="11"/>
      <c r="KA352" s="11"/>
      <c r="KB352" s="11"/>
      <c r="KC352" s="11"/>
      <c r="KD352" s="11"/>
      <c r="KE352" s="11"/>
      <c r="KF352" s="11"/>
      <c r="KG352" s="11"/>
      <c r="KH352" s="11"/>
      <c r="KI352" s="11"/>
      <c r="KJ352" s="11"/>
      <c r="KK352" s="11"/>
      <c r="KL352" s="11"/>
      <c r="KM352" s="11"/>
      <c r="KN352" s="11"/>
      <c r="KO352" s="11"/>
      <c r="KP352" s="11"/>
      <c r="KQ352" s="11"/>
      <c r="KR352" s="11"/>
      <c r="KS352" s="11"/>
      <c r="KT352" s="11"/>
      <c r="KU352" s="11"/>
      <c r="KV352" s="11"/>
      <c r="KW352" s="11"/>
      <c r="KX352" s="11"/>
      <c r="KY352" s="11"/>
      <c r="KZ352" s="11"/>
      <c r="LA352" s="11"/>
      <c r="LB352" s="11"/>
      <c r="LC352" s="11"/>
      <c r="LD352" s="11"/>
      <c r="LE352" s="11"/>
      <c r="LF352" s="11"/>
      <c r="LG352" s="11"/>
      <c r="LH352" s="11"/>
      <c r="LI352" s="11"/>
      <c r="LJ352" s="11"/>
      <c r="LK352" s="11"/>
      <c r="LL352" s="11"/>
      <c r="LM352" s="11"/>
      <c r="LN352" s="11"/>
      <c r="LO352" s="11"/>
      <c r="LP352" s="11"/>
      <c r="LQ352" s="11"/>
      <c r="LR352" s="11"/>
      <c r="LS352" s="11"/>
      <c r="LT352" s="11"/>
      <c r="LU352" s="11"/>
      <c r="LV352" s="11"/>
      <c r="LW352" s="11"/>
      <c r="LX352" s="11"/>
      <c r="LY352" s="11"/>
      <c r="LZ352" s="11"/>
      <c r="MA352" s="11"/>
      <c r="MB352" s="11"/>
      <c r="MC352" s="11"/>
      <c r="MD352" s="11"/>
      <c r="ME352" s="11"/>
      <c r="MF352" s="11"/>
      <c r="MG352" s="11"/>
      <c r="MH352" s="11"/>
      <c r="MI352" s="11"/>
      <c r="MJ352" s="11"/>
      <c r="MK352" s="11"/>
      <c r="ML352" s="11"/>
      <c r="MM352" s="11"/>
      <c r="MN352" s="11"/>
      <c r="MO352" s="11"/>
      <c r="MP352" s="11"/>
      <c r="MQ352" s="11"/>
      <c r="MR352" s="11"/>
      <c r="MS352" s="11"/>
      <c r="MT352" s="11"/>
      <c r="MU352" s="11"/>
      <c r="MV352" s="11"/>
      <c r="MW352" s="11"/>
      <c r="MX352" s="11"/>
      <c r="MY352" s="11"/>
      <c r="MZ352" s="11"/>
      <c r="NA352" s="11"/>
      <c r="NB352" s="11"/>
      <c r="NC352" s="11"/>
      <c r="ND352" s="11"/>
      <c r="NE352" s="11"/>
      <c r="NF352" s="11"/>
      <c r="NG352" s="11"/>
      <c r="NH352" s="11"/>
      <c r="NI352" s="11"/>
      <c r="NJ352" s="11"/>
      <c r="NK352" s="11"/>
      <c r="NL352" s="11"/>
      <c r="NM352" s="11"/>
      <c r="NN352" s="11"/>
      <c r="NO352" s="11"/>
      <c r="NP352" s="11"/>
      <c r="NQ352" s="11"/>
      <c r="NR352" s="11"/>
      <c r="NS352" s="11"/>
      <c r="NT352" s="11"/>
      <c r="NU352" s="11"/>
      <c r="NV352" s="11"/>
      <c r="NW352" s="11"/>
      <c r="NX352" s="11"/>
      <c r="NY352" s="11"/>
      <c r="NZ352" s="11"/>
      <c r="OA352" s="11"/>
      <c r="OB352" s="11"/>
      <c r="OC352" s="11"/>
      <c r="OD352" s="11"/>
      <c r="OE352" s="11"/>
      <c r="OF352" s="11"/>
      <c r="OG352" s="11"/>
      <c r="OH352" s="11"/>
      <c r="OI352" s="11"/>
      <c r="OJ352" s="11"/>
      <c r="OK352" s="11"/>
      <c r="OL352" s="11"/>
      <c r="OM352" s="11"/>
      <c r="ON352" s="11"/>
      <c r="OO352" s="11"/>
      <c r="OP352" s="11"/>
      <c r="OQ352" s="11"/>
      <c r="OR352" s="11"/>
      <c r="OS352" s="11"/>
      <c r="OT352" s="11"/>
      <c r="OU352" s="11"/>
      <c r="OV352" s="11"/>
      <c r="OW352" s="11"/>
      <c r="OX352" s="11"/>
      <c r="OY352" s="11"/>
      <c r="OZ352" s="11"/>
      <c r="PA352" s="11"/>
      <c r="PB352" s="11"/>
      <c r="PC352" s="11"/>
      <c r="PD352" s="11"/>
      <c r="PE352" s="11"/>
      <c r="PF352" s="11"/>
      <c r="PG352" s="11"/>
      <c r="PH352" s="11"/>
      <c r="PI352" s="11"/>
      <c r="PJ352" s="11"/>
      <c r="PK352" s="11"/>
      <c r="PL352" s="11"/>
      <c r="PM352" s="11"/>
      <c r="PN352" s="11"/>
      <c r="PO352" s="11"/>
      <c r="PP352" s="11"/>
      <c r="PQ352" s="11"/>
      <c r="PR352" s="11"/>
      <c r="PS352" s="11"/>
      <c r="PT352" s="11"/>
      <c r="PU352" s="11"/>
      <c r="PV352" s="11"/>
      <c r="PW352" s="11"/>
      <c r="PX352" s="11"/>
      <c r="PY352" s="11"/>
      <c r="PZ352" s="11"/>
      <c r="QA352" s="11"/>
      <c r="QB352" s="11"/>
      <c r="QC352" s="11"/>
      <c r="QD352" s="11"/>
      <c r="QE352" s="11"/>
      <c r="QF352" s="11"/>
      <c r="QG352" s="11"/>
      <c r="QH352" s="11"/>
      <c r="QI352" s="11"/>
      <c r="QJ352" s="11"/>
      <c r="QK352" s="11"/>
      <c r="QL352" s="11"/>
      <c r="QM352" s="11"/>
      <c r="QN352" s="11"/>
      <c r="QO352" s="11"/>
      <c r="QP352" s="11"/>
      <c r="QQ352" s="11"/>
      <c r="QR352" s="11"/>
      <c r="QS352" s="11"/>
      <c r="QT352" s="11"/>
      <c r="QU352" s="11"/>
      <c r="QV352" s="11"/>
    </row>
    <row r="353" spans="1:464" s="15" customFormat="1" x14ac:dyDescent="0.25">
      <c r="A353" s="8" t="s">
        <v>0</v>
      </c>
      <c r="B353" s="8" t="s">
        <v>1</v>
      </c>
      <c r="C353" s="8"/>
      <c r="D353" s="17" t="s">
        <v>1112</v>
      </c>
      <c r="E353" s="11" t="s">
        <v>1113</v>
      </c>
      <c r="F353" s="2" t="s">
        <v>2949</v>
      </c>
      <c r="G353" s="31" t="s">
        <v>1255</v>
      </c>
      <c r="H353" s="13">
        <v>1</v>
      </c>
      <c r="I353" s="13"/>
      <c r="J353" s="44">
        <f t="shared" si="13"/>
        <v>1</v>
      </c>
      <c r="K353" s="13">
        <v>50</v>
      </c>
      <c r="L353" s="13"/>
      <c r="M353" s="11"/>
      <c r="N353" s="11"/>
      <c r="O353" s="8"/>
      <c r="P353" s="8"/>
      <c r="Q353" s="11"/>
      <c r="R353" s="8"/>
      <c r="S353" s="45" t="s">
        <v>2741</v>
      </c>
      <c r="T353" s="11"/>
      <c r="U353" s="11"/>
      <c r="V353" s="8"/>
      <c r="W353" s="11"/>
      <c r="X353" s="11"/>
      <c r="Y353" s="11"/>
      <c r="Z353" s="11"/>
      <c r="AA353" s="11"/>
      <c r="AB353" s="8"/>
      <c r="AC353" s="4" t="s">
        <v>13</v>
      </c>
      <c r="AD353" s="11"/>
      <c r="AE353" s="11"/>
      <c r="AF353" s="11"/>
      <c r="AG353" s="11"/>
      <c r="AH353" s="41"/>
      <c r="AI353" s="11"/>
      <c r="AJ353" s="8"/>
      <c r="AK353" s="8"/>
      <c r="AL353" s="8"/>
      <c r="AM353" s="11"/>
      <c r="AN353" s="45" t="s">
        <v>2754</v>
      </c>
      <c r="AO353" s="7"/>
      <c r="AP353" s="7"/>
      <c r="AQ353" s="7"/>
      <c r="AR353" s="7"/>
      <c r="AS353" s="7"/>
      <c r="AT353" s="7"/>
      <c r="AU353" s="7"/>
      <c r="AV353" s="7"/>
      <c r="AW353" s="20" t="s">
        <v>2763</v>
      </c>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c r="HJ353" s="11"/>
      <c r="HK353" s="11"/>
      <c r="HL353" s="11"/>
      <c r="HM353" s="11"/>
      <c r="HN353" s="11"/>
      <c r="HO353" s="11"/>
      <c r="HP353" s="11"/>
      <c r="HQ353" s="11"/>
      <c r="HR353" s="11"/>
      <c r="HS353" s="11"/>
      <c r="HT353" s="11"/>
      <c r="HU353" s="11"/>
      <c r="HV353" s="11"/>
      <c r="HW353" s="11"/>
      <c r="HX353" s="11"/>
      <c r="HY353" s="11"/>
      <c r="HZ353" s="11"/>
      <c r="IA353" s="11"/>
      <c r="IB353" s="11"/>
      <c r="IC353" s="11"/>
      <c r="ID353" s="11"/>
      <c r="IE353" s="11"/>
      <c r="IF353" s="11"/>
      <c r="IG353" s="11"/>
      <c r="IH353" s="11"/>
      <c r="II353" s="11"/>
      <c r="IJ353" s="11"/>
      <c r="IK353" s="11"/>
      <c r="IL353" s="11"/>
      <c r="IM353" s="11"/>
      <c r="IN353" s="11"/>
      <c r="IO353" s="11"/>
      <c r="IP353" s="11"/>
      <c r="IQ353" s="11"/>
      <c r="IR353" s="11"/>
      <c r="IS353" s="11"/>
      <c r="IT353" s="11"/>
      <c r="IU353" s="11"/>
      <c r="IV353" s="11"/>
      <c r="IW353" s="11"/>
      <c r="IX353" s="11"/>
      <c r="IY353" s="11"/>
      <c r="IZ353" s="11"/>
      <c r="JA353" s="11"/>
      <c r="JB353" s="11"/>
      <c r="JC353" s="11"/>
      <c r="JD353" s="11"/>
      <c r="JE353" s="11"/>
      <c r="JF353" s="11"/>
      <c r="JG353" s="11"/>
      <c r="JH353" s="11"/>
      <c r="JI353" s="11"/>
      <c r="JJ353" s="11"/>
      <c r="JK353" s="11"/>
      <c r="JL353" s="11"/>
      <c r="JM353" s="11"/>
      <c r="JN353" s="11"/>
      <c r="JO353" s="11"/>
      <c r="JP353" s="11"/>
      <c r="JQ353" s="11"/>
      <c r="JR353" s="11"/>
      <c r="JS353" s="11"/>
      <c r="JT353" s="11"/>
      <c r="JU353" s="11"/>
      <c r="JV353" s="11"/>
      <c r="JW353" s="11"/>
      <c r="JX353" s="11"/>
      <c r="JY353" s="11"/>
      <c r="JZ353" s="11"/>
      <c r="KA353" s="11"/>
      <c r="KB353" s="11"/>
      <c r="KC353" s="11"/>
      <c r="KD353" s="11"/>
      <c r="KE353" s="11"/>
      <c r="KF353" s="11"/>
      <c r="KG353" s="11"/>
      <c r="KH353" s="11"/>
      <c r="KI353" s="11"/>
      <c r="KJ353" s="11"/>
      <c r="KK353" s="11"/>
      <c r="KL353" s="11"/>
      <c r="KM353" s="11"/>
      <c r="KN353" s="11"/>
      <c r="KO353" s="11"/>
      <c r="KP353" s="11"/>
      <c r="KQ353" s="11"/>
      <c r="KR353" s="11"/>
      <c r="KS353" s="11"/>
      <c r="KT353" s="11"/>
      <c r="KU353" s="11"/>
      <c r="KV353" s="11"/>
      <c r="KW353" s="11"/>
      <c r="KX353" s="11"/>
      <c r="KY353" s="11"/>
      <c r="KZ353" s="11"/>
      <c r="LA353" s="11"/>
      <c r="LB353" s="11"/>
      <c r="LC353" s="11"/>
      <c r="LD353" s="11"/>
      <c r="LE353" s="11"/>
      <c r="LF353" s="11"/>
      <c r="LG353" s="11"/>
      <c r="LH353" s="11"/>
      <c r="LI353" s="11"/>
      <c r="LJ353" s="11"/>
      <c r="LK353" s="11"/>
      <c r="LL353" s="11"/>
      <c r="LM353" s="11"/>
      <c r="LN353" s="11"/>
      <c r="LO353" s="11"/>
      <c r="LP353" s="11"/>
      <c r="LQ353" s="11"/>
      <c r="LR353" s="11"/>
      <c r="LS353" s="11"/>
      <c r="LT353" s="11"/>
      <c r="LU353" s="11"/>
      <c r="LV353" s="11"/>
      <c r="LW353" s="11"/>
      <c r="LX353" s="11"/>
      <c r="LY353" s="11"/>
      <c r="LZ353" s="11"/>
      <c r="MA353" s="11"/>
      <c r="MB353" s="11"/>
      <c r="MC353" s="11"/>
      <c r="MD353" s="11"/>
      <c r="ME353" s="11"/>
      <c r="MF353" s="11"/>
      <c r="MG353" s="11"/>
      <c r="MH353" s="11"/>
      <c r="MI353" s="11"/>
      <c r="MJ353" s="11"/>
      <c r="MK353" s="11"/>
      <c r="ML353" s="11"/>
      <c r="MM353" s="11"/>
      <c r="MN353" s="11"/>
      <c r="MO353" s="11"/>
      <c r="MP353" s="11"/>
      <c r="MQ353" s="11"/>
      <c r="MR353" s="11"/>
      <c r="MS353" s="11"/>
      <c r="MT353" s="11"/>
      <c r="MU353" s="11"/>
      <c r="MV353" s="11"/>
      <c r="MW353" s="11"/>
      <c r="MX353" s="11"/>
      <c r="MY353" s="11"/>
      <c r="MZ353" s="11"/>
      <c r="NA353" s="11"/>
      <c r="NB353" s="11"/>
      <c r="NC353" s="11"/>
      <c r="ND353" s="11"/>
      <c r="NE353" s="11"/>
      <c r="NF353" s="11"/>
      <c r="NG353" s="11"/>
      <c r="NH353" s="11"/>
      <c r="NI353" s="11"/>
      <c r="NJ353" s="11"/>
      <c r="NK353" s="11"/>
      <c r="NL353" s="11"/>
      <c r="NM353" s="11"/>
      <c r="NN353" s="11"/>
      <c r="NO353" s="11"/>
      <c r="NP353" s="11"/>
      <c r="NQ353" s="11"/>
      <c r="NR353" s="11"/>
      <c r="NS353" s="11"/>
      <c r="NT353" s="11"/>
      <c r="NU353" s="11"/>
      <c r="NV353" s="11"/>
      <c r="NW353" s="11"/>
      <c r="NX353" s="11"/>
      <c r="NY353" s="11"/>
      <c r="NZ353" s="11"/>
      <c r="OA353" s="11"/>
      <c r="OB353" s="11"/>
      <c r="OC353" s="11"/>
      <c r="OD353" s="11"/>
      <c r="OE353" s="11"/>
      <c r="OF353" s="11"/>
      <c r="OG353" s="11"/>
      <c r="OH353" s="11"/>
      <c r="OI353" s="11"/>
      <c r="OJ353" s="11"/>
      <c r="OK353" s="11"/>
      <c r="OL353" s="11"/>
      <c r="OM353" s="11"/>
      <c r="ON353" s="11"/>
      <c r="OO353" s="11"/>
      <c r="OP353" s="11"/>
      <c r="OQ353" s="11"/>
      <c r="OR353" s="11"/>
      <c r="OS353" s="11"/>
      <c r="OT353" s="11"/>
      <c r="OU353" s="11"/>
      <c r="OV353" s="11"/>
      <c r="OW353" s="11"/>
      <c r="OX353" s="11"/>
      <c r="OY353" s="11"/>
      <c r="OZ353" s="11"/>
      <c r="PA353" s="11"/>
      <c r="PB353" s="11"/>
      <c r="PC353" s="11"/>
      <c r="PD353" s="11"/>
      <c r="PE353" s="11"/>
      <c r="PF353" s="11"/>
      <c r="PG353" s="11"/>
      <c r="PH353" s="11"/>
      <c r="PI353" s="11"/>
      <c r="PJ353" s="11"/>
      <c r="PK353" s="11"/>
      <c r="PL353" s="11"/>
      <c r="PM353" s="11"/>
      <c r="PN353" s="11"/>
      <c r="PO353" s="11"/>
      <c r="PP353" s="11"/>
      <c r="PQ353" s="11"/>
      <c r="PR353" s="11"/>
      <c r="PS353" s="11"/>
      <c r="PT353" s="11"/>
      <c r="PU353" s="11"/>
      <c r="PV353" s="11"/>
      <c r="PW353" s="11"/>
      <c r="PX353" s="11"/>
      <c r="PY353" s="11"/>
      <c r="PZ353" s="11"/>
      <c r="QA353" s="11"/>
      <c r="QB353" s="11"/>
      <c r="QC353" s="11"/>
      <c r="QD353" s="11"/>
      <c r="QE353" s="11"/>
      <c r="QF353" s="11"/>
      <c r="QG353" s="11"/>
      <c r="QH353" s="11"/>
      <c r="QI353" s="11"/>
      <c r="QJ353" s="11"/>
      <c r="QK353" s="11"/>
      <c r="QL353" s="11"/>
      <c r="QM353" s="11"/>
      <c r="QN353" s="11"/>
      <c r="QO353" s="11"/>
      <c r="QP353" s="11"/>
      <c r="QQ353" s="11"/>
      <c r="QR353" s="11"/>
      <c r="QS353" s="11"/>
      <c r="QT353" s="11"/>
      <c r="QU353" s="11"/>
      <c r="QV353" s="11"/>
    </row>
    <row r="354" spans="1:464" s="15" customFormat="1" x14ac:dyDescent="0.25">
      <c r="A354" s="8" t="s">
        <v>0</v>
      </c>
      <c r="B354" s="8" t="s">
        <v>1</v>
      </c>
      <c r="C354" s="8"/>
      <c r="D354" s="17" t="s">
        <v>1112</v>
      </c>
      <c r="E354" s="11" t="s">
        <v>1113</v>
      </c>
      <c r="F354" s="2" t="s">
        <v>2949</v>
      </c>
      <c r="G354" s="31" t="s">
        <v>1256</v>
      </c>
      <c r="H354" s="13">
        <v>1</v>
      </c>
      <c r="I354" s="13"/>
      <c r="J354" s="44">
        <f t="shared" si="13"/>
        <v>1</v>
      </c>
      <c r="K354" s="13">
        <v>50</v>
      </c>
      <c r="L354" s="13"/>
      <c r="M354" s="11"/>
      <c r="N354" s="11"/>
      <c r="O354" s="8"/>
      <c r="P354" s="8"/>
      <c r="Q354" s="11"/>
      <c r="R354" s="8"/>
      <c r="S354" s="45" t="s">
        <v>2741</v>
      </c>
      <c r="T354" s="11"/>
      <c r="U354" s="11"/>
      <c r="V354" s="8"/>
      <c r="W354" s="11"/>
      <c r="X354" s="11"/>
      <c r="Y354" s="11"/>
      <c r="Z354" s="11"/>
      <c r="AA354" s="11"/>
      <c r="AB354" s="8"/>
      <c r="AC354" s="4" t="s">
        <v>13</v>
      </c>
      <c r="AD354" s="11"/>
      <c r="AE354" s="11"/>
      <c r="AF354" s="11"/>
      <c r="AG354" s="11"/>
      <c r="AH354" s="41"/>
      <c r="AI354" s="11"/>
      <c r="AJ354" s="8"/>
      <c r="AK354" s="8"/>
      <c r="AL354" s="8"/>
      <c r="AM354" s="11"/>
      <c r="AN354" s="45" t="s">
        <v>2754</v>
      </c>
      <c r="AO354" s="7"/>
      <c r="AP354" s="7"/>
      <c r="AQ354" s="7"/>
      <c r="AR354" s="7"/>
      <c r="AS354" s="7"/>
      <c r="AT354" s="7"/>
      <c r="AU354" s="7"/>
      <c r="AV354" s="7"/>
      <c r="AW354" s="20" t="s">
        <v>2763</v>
      </c>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c r="HJ354" s="11"/>
      <c r="HK354" s="11"/>
      <c r="HL354" s="11"/>
      <c r="HM354" s="11"/>
      <c r="HN354" s="11"/>
      <c r="HO354" s="11"/>
      <c r="HP354" s="11"/>
      <c r="HQ354" s="11"/>
      <c r="HR354" s="11"/>
      <c r="HS354" s="11"/>
      <c r="HT354" s="11"/>
      <c r="HU354" s="11"/>
      <c r="HV354" s="11"/>
      <c r="HW354" s="11"/>
      <c r="HX354" s="11"/>
      <c r="HY354" s="11"/>
      <c r="HZ354" s="11"/>
      <c r="IA354" s="11"/>
      <c r="IB354" s="11"/>
      <c r="IC354" s="11"/>
      <c r="ID354" s="11"/>
      <c r="IE354" s="11"/>
      <c r="IF354" s="11"/>
      <c r="IG354" s="11"/>
      <c r="IH354" s="11"/>
      <c r="II354" s="11"/>
      <c r="IJ354" s="11"/>
      <c r="IK354" s="11"/>
      <c r="IL354" s="11"/>
      <c r="IM354" s="11"/>
      <c r="IN354" s="11"/>
      <c r="IO354" s="11"/>
      <c r="IP354" s="11"/>
      <c r="IQ354" s="11"/>
      <c r="IR354" s="11"/>
      <c r="IS354" s="11"/>
      <c r="IT354" s="11"/>
      <c r="IU354" s="11"/>
      <c r="IV354" s="11"/>
      <c r="IW354" s="11"/>
      <c r="IX354" s="11"/>
      <c r="IY354" s="11"/>
      <c r="IZ354" s="11"/>
      <c r="JA354" s="11"/>
      <c r="JB354" s="11"/>
      <c r="JC354" s="11"/>
      <c r="JD354" s="11"/>
      <c r="JE354" s="11"/>
      <c r="JF354" s="11"/>
      <c r="JG354" s="11"/>
      <c r="JH354" s="11"/>
      <c r="JI354" s="11"/>
      <c r="JJ354" s="11"/>
      <c r="JK354" s="11"/>
      <c r="JL354" s="11"/>
      <c r="JM354" s="11"/>
      <c r="JN354" s="11"/>
      <c r="JO354" s="11"/>
      <c r="JP354" s="11"/>
      <c r="JQ354" s="11"/>
      <c r="JR354" s="11"/>
      <c r="JS354" s="11"/>
      <c r="JT354" s="11"/>
      <c r="JU354" s="11"/>
      <c r="JV354" s="11"/>
      <c r="JW354" s="11"/>
      <c r="JX354" s="11"/>
      <c r="JY354" s="11"/>
      <c r="JZ354" s="11"/>
      <c r="KA354" s="11"/>
      <c r="KB354" s="11"/>
      <c r="KC354" s="11"/>
      <c r="KD354" s="11"/>
      <c r="KE354" s="11"/>
      <c r="KF354" s="11"/>
      <c r="KG354" s="11"/>
      <c r="KH354" s="11"/>
      <c r="KI354" s="11"/>
      <c r="KJ354" s="11"/>
      <c r="KK354" s="11"/>
      <c r="KL354" s="11"/>
      <c r="KM354" s="11"/>
      <c r="KN354" s="11"/>
      <c r="KO354" s="11"/>
      <c r="KP354" s="11"/>
      <c r="KQ354" s="11"/>
      <c r="KR354" s="11"/>
      <c r="KS354" s="11"/>
      <c r="KT354" s="11"/>
      <c r="KU354" s="11"/>
      <c r="KV354" s="11"/>
      <c r="KW354" s="11"/>
      <c r="KX354" s="11"/>
      <c r="KY354" s="11"/>
      <c r="KZ354" s="11"/>
      <c r="LA354" s="11"/>
      <c r="LB354" s="11"/>
      <c r="LC354" s="11"/>
      <c r="LD354" s="11"/>
      <c r="LE354" s="11"/>
      <c r="LF354" s="11"/>
      <c r="LG354" s="11"/>
      <c r="LH354" s="11"/>
      <c r="LI354" s="11"/>
      <c r="LJ354" s="11"/>
      <c r="LK354" s="11"/>
      <c r="LL354" s="11"/>
      <c r="LM354" s="11"/>
      <c r="LN354" s="11"/>
      <c r="LO354" s="11"/>
      <c r="LP354" s="11"/>
      <c r="LQ354" s="11"/>
      <c r="LR354" s="11"/>
      <c r="LS354" s="11"/>
      <c r="LT354" s="11"/>
      <c r="LU354" s="11"/>
      <c r="LV354" s="11"/>
      <c r="LW354" s="11"/>
      <c r="LX354" s="11"/>
      <c r="LY354" s="11"/>
      <c r="LZ354" s="11"/>
      <c r="MA354" s="11"/>
      <c r="MB354" s="11"/>
      <c r="MC354" s="11"/>
      <c r="MD354" s="11"/>
      <c r="ME354" s="11"/>
      <c r="MF354" s="11"/>
      <c r="MG354" s="11"/>
      <c r="MH354" s="11"/>
      <c r="MI354" s="11"/>
      <c r="MJ354" s="11"/>
      <c r="MK354" s="11"/>
      <c r="ML354" s="11"/>
      <c r="MM354" s="11"/>
      <c r="MN354" s="11"/>
      <c r="MO354" s="11"/>
      <c r="MP354" s="11"/>
      <c r="MQ354" s="11"/>
      <c r="MR354" s="11"/>
      <c r="MS354" s="11"/>
      <c r="MT354" s="11"/>
      <c r="MU354" s="11"/>
      <c r="MV354" s="11"/>
      <c r="MW354" s="11"/>
      <c r="MX354" s="11"/>
      <c r="MY354" s="11"/>
      <c r="MZ354" s="11"/>
      <c r="NA354" s="11"/>
      <c r="NB354" s="11"/>
      <c r="NC354" s="11"/>
      <c r="ND354" s="11"/>
      <c r="NE354" s="11"/>
      <c r="NF354" s="11"/>
      <c r="NG354" s="11"/>
      <c r="NH354" s="11"/>
      <c r="NI354" s="11"/>
      <c r="NJ354" s="11"/>
      <c r="NK354" s="11"/>
      <c r="NL354" s="11"/>
      <c r="NM354" s="11"/>
      <c r="NN354" s="11"/>
      <c r="NO354" s="11"/>
      <c r="NP354" s="11"/>
      <c r="NQ354" s="11"/>
      <c r="NR354" s="11"/>
      <c r="NS354" s="11"/>
      <c r="NT354" s="11"/>
      <c r="NU354" s="11"/>
      <c r="NV354" s="11"/>
      <c r="NW354" s="11"/>
      <c r="NX354" s="11"/>
      <c r="NY354" s="11"/>
      <c r="NZ354" s="11"/>
      <c r="OA354" s="11"/>
      <c r="OB354" s="11"/>
      <c r="OC354" s="11"/>
      <c r="OD354" s="11"/>
      <c r="OE354" s="11"/>
      <c r="OF354" s="11"/>
      <c r="OG354" s="11"/>
      <c r="OH354" s="11"/>
      <c r="OI354" s="11"/>
      <c r="OJ354" s="11"/>
      <c r="OK354" s="11"/>
      <c r="OL354" s="11"/>
      <c r="OM354" s="11"/>
      <c r="ON354" s="11"/>
      <c r="OO354" s="11"/>
      <c r="OP354" s="11"/>
      <c r="OQ354" s="11"/>
      <c r="OR354" s="11"/>
      <c r="OS354" s="11"/>
      <c r="OT354" s="11"/>
      <c r="OU354" s="11"/>
      <c r="OV354" s="11"/>
      <c r="OW354" s="11"/>
      <c r="OX354" s="11"/>
      <c r="OY354" s="11"/>
      <c r="OZ354" s="11"/>
      <c r="PA354" s="11"/>
      <c r="PB354" s="11"/>
      <c r="PC354" s="11"/>
      <c r="PD354" s="11"/>
      <c r="PE354" s="11"/>
      <c r="PF354" s="11"/>
      <c r="PG354" s="11"/>
      <c r="PH354" s="11"/>
      <c r="PI354" s="11"/>
      <c r="PJ354" s="11"/>
      <c r="PK354" s="11"/>
      <c r="PL354" s="11"/>
      <c r="PM354" s="11"/>
      <c r="PN354" s="11"/>
      <c r="PO354" s="11"/>
      <c r="PP354" s="11"/>
      <c r="PQ354" s="11"/>
      <c r="PR354" s="11"/>
      <c r="PS354" s="11"/>
      <c r="PT354" s="11"/>
      <c r="PU354" s="11"/>
      <c r="PV354" s="11"/>
      <c r="PW354" s="11"/>
      <c r="PX354" s="11"/>
      <c r="PY354" s="11"/>
      <c r="PZ354" s="11"/>
      <c r="QA354" s="11"/>
      <c r="QB354" s="11"/>
      <c r="QC354" s="11"/>
      <c r="QD354" s="11"/>
      <c r="QE354" s="11"/>
      <c r="QF354" s="11"/>
      <c r="QG354" s="11"/>
      <c r="QH354" s="11"/>
      <c r="QI354" s="11"/>
      <c r="QJ354" s="11"/>
      <c r="QK354" s="11"/>
      <c r="QL354" s="11"/>
      <c r="QM354" s="11"/>
      <c r="QN354" s="11"/>
      <c r="QO354" s="11"/>
      <c r="QP354" s="11"/>
      <c r="QQ354" s="11"/>
      <c r="QR354" s="11"/>
      <c r="QS354" s="11"/>
      <c r="QT354" s="11"/>
      <c r="QU354" s="11"/>
      <c r="QV354" s="11"/>
    </row>
    <row r="355" spans="1:464" s="15" customFormat="1" x14ac:dyDescent="0.25">
      <c r="A355" s="8" t="s">
        <v>0</v>
      </c>
      <c r="B355" s="8" t="s">
        <v>1</v>
      </c>
      <c r="C355" s="8"/>
      <c r="D355" s="17" t="s">
        <v>1112</v>
      </c>
      <c r="E355" s="18" t="s">
        <v>1113</v>
      </c>
      <c r="F355" s="2" t="s">
        <v>2949</v>
      </c>
      <c r="G355" s="18" t="s">
        <v>1257</v>
      </c>
      <c r="H355" s="13">
        <v>1</v>
      </c>
      <c r="I355" s="13"/>
      <c r="J355" s="44">
        <f t="shared" si="13"/>
        <v>1</v>
      </c>
      <c r="K355" s="13">
        <v>50</v>
      </c>
      <c r="L355" s="13"/>
      <c r="M355" s="18"/>
      <c r="N355" s="4"/>
      <c r="O355" s="20"/>
      <c r="P355" s="20"/>
      <c r="Q355" s="11"/>
      <c r="R355" s="13"/>
      <c r="S355" s="45" t="s">
        <v>2741</v>
      </c>
      <c r="T355" s="18"/>
      <c r="U355" s="4"/>
      <c r="V355" s="13"/>
      <c r="W355" s="18"/>
      <c r="X355" s="18"/>
      <c r="Y355" s="18"/>
      <c r="Z355" s="18"/>
      <c r="AA355" s="18"/>
      <c r="AB355" s="8"/>
      <c r="AC355" s="4" t="s">
        <v>13</v>
      </c>
      <c r="AD355" s="18" t="s">
        <v>1258</v>
      </c>
      <c r="AE355" s="4"/>
      <c r="AF355" s="18"/>
      <c r="AG355" s="4"/>
      <c r="AH355" s="38"/>
      <c r="AI355" s="22"/>
      <c r="AJ355" s="13"/>
      <c r="AK355" s="13"/>
      <c r="AL355" s="20"/>
      <c r="AM355" s="4"/>
      <c r="AN355" s="45" t="s">
        <v>2754</v>
      </c>
      <c r="AO355" s="21">
        <v>1</v>
      </c>
      <c r="AP355" s="21"/>
      <c r="AQ355" s="20"/>
      <c r="AR355" s="20"/>
      <c r="AS355" s="13">
        <v>100</v>
      </c>
      <c r="AT355" s="20"/>
      <c r="AU355" s="21"/>
      <c r="AV355" s="20">
        <v>2001</v>
      </c>
      <c r="AW355" s="20" t="s">
        <v>2763</v>
      </c>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1"/>
      <c r="HG355" s="11"/>
      <c r="HH355" s="11"/>
      <c r="HI355" s="11"/>
      <c r="HJ355" s="11"/>
      <c r="HK355" s="11"/>
      <c r="HL355" s="11"/>
      <c r="HM355" s="11"/>
      <c r="HN355" s="11"/>
      <c r="HO355" s="11"/>
      <c r="HP355" s="11"/>
      <c r="HQ355" s="11"/>
      <c r="HR355" s="11"/>
      <c r="HS355" s="11"/>
      <c r="HT355" s="11"/>
      <c r="HU355" s="11"/>
      <c r="HV355" s="11"/>
      <c r="HW355" s="11"/>
      <c r="HX355" s="11"/>
      <c r="HY355" s="11"/>
      <c r="HZ355" s="11"/>
      <c r="IA355" s="11"/>
      <c r="IB355" s="11"/>
      <c r="IC355" s="11"/>
      <c r="ID355" s="11"/>
      <c r="IE355" s="11"/>
      <c r="IF355" s="11"/>
      <c r="IG355" s="11"/>
      <c r="IH355" s="11"/>
      <c r="II355" s="11"/>
      <c r="IJ355" s="11"/>
      <c r="IK355" s="11"/>
      <c r="IL355" s="11"/>
      <c r="IM355" s="11"/>
      <c r="IN355" s="11"/>
      <c r="IO355" s="11"/>
      <c r="IP355" s="11"/>
      <c r="IQ355" s="11"/>
      <c r="IR355" s="11"/>
      <c r="IS355" s="11"/>
      <c r="IT355" s="11"/>
      <c r="IU355" s="11"/>
      <c r="IV355" s="11"/>
      <c r="IW355" s="11"/>
      <c r="IX355" s="11"/>
      <c r="IY355" s="11"/>
      <c r="IZ355" s="11"/>
      <c r="JA355" s="11"/>
      <c r="JB355" s="11"/>
      <c r="JC355" s="11"/>
      <c r="JD355" s="11"/>
      <c r="JE355" s="11"/>
      <c r="JF355" s="11"/>
      <c r="JG355" s="11"/>
      <c r="JH355" s="11"/>
      <c r="JI355" s="11"/>
      <c r="JJ355" s="11"/>
      <c r="JK355" s="11"/>
      <c r="JL355" s="11"/>
      <c r="JM355" s="11"/>
      <c r="JN355" s="11"/>
      <c r="JO355" s="11"/>
      <c r="JP355" s="11"/>
      <c r="JQ355" s="11"/>
      <c r="JR355" s="11"/>
      <c r="JS355" s="11"/>
      <c r="JT355" s="11"/>
      <c r="JU355" s="11"/>
      <c r="JV355" s="11"/>
      <c r="JW355" s="11"/>
      <c r="JX355" s="11"/>
      <c r="JY355" s="11"/>
      <c r="JZ355" s="11"/>
      <c r="KA355" s="11"/>
      <c r="KB355" s="11"/>
      <c r="KC355" s="11"/>
      <c r="KD355" s="11"/>
      <c r="KE355" s="11"/>
      <c r="KF355" s="11"/>
      <c r="KG355" s="11"/>
      <c r="KH355" s="11"/>
      <c r="KI355" s="11"/>
      <c r="KJ355" s="11"/>
      <c r="KK355" s="11"/>
      <c r="KL355" s="11"/>
      <c r="KM355" s="11"/>
      <c r="KN355" s="11"/>
      <c r="KO355" s="11"/>
      <c r="KP355" s="11"/>
      <c r="KQ355" s="11"/>
      <c r="KR355" s="11"/>
      <c r="KS355" s="11"/>
      <c r="KT355" s="11"/>
      <c r="KU355" s="11"/>
      <c r="KV355" s="11"/>
      <c r="KW355" s="11"/>
      <c r="KX355" s="11"/>
      <c r="KY355" s="11"/>
      <c r="KZ355" s="11"/>
      <c r="LA355" s="11"/>
      <c r="LB355" s="11"/>
      <c r="LC355" s="11"/>
      <c r="LD355" s="11"/>
      <c r="LE355" s="11"/>
      <c r="LF355" s="11"/>
      <c r="LG355" s="11"/>
      <c r="LH355" s="11"/>
      <c r="LI355" s="11"/>
      <c r="LJ355" s="11"/>
      <c r="LK355" s="11"/>
      <c r="LL355" s="11"/>
      <c r="LM355" s="11"/>
      <c r="LN355" s="11"/>
      <c r="LO355" s="11"/>
      <c r="LP355" s="11"/>
      <c r="LQ355" s="11"/>
      <c r="LR355" s="11"/>
      <c r="LS355" s="11"/>
      <c r="LT355" s="11"/>
      <c r="LU355" s="11"/>
      <c r="LV355" s="11"/>
      <c r="LW355" s="11"/>
      <c r="LX355" s="11"/>
      <c r="LY355" s="11"/>
      <c r="LZ355" s="11"/>
      <c r="MA355" s="11"/>
      <c r="MB355" s="11"/>
      <c r="MC355" s="11"/>
      <c r="MD355" s="11"/>
      <c r="ME355" s="11"/>
      <c r="MF355" s="11"/>
      <c r="MG355" s="11"/>
      <c r="MH355" s="11"/>
      <c r="MI355" s="11"/>
      <c r="MJ355" s="11"/>
      <c r="MK355" s="11"/>
      <c r="ML355" s="11"/>
      <c r="MM355" s="11"/>
      <c r="MN355" s="11"/>
      <c r="MO355" s="11"/>
      <c r="MP355" s="11"/>
      <c r="MQ355" s="11"/>
      <c r="MR355" s="11"/>
      <c r="MS355" s="11"/>
      <c r="MT355" s="11"/>
      <c r="MU355" s="11"/>
      <c r="MV355" s="11"/>
      <c r="MW355" s="11"/>
      <c r="MX355" s="11"/>
      <c r="MY355" s="11"/>
      <c r="MZ355" s="11"/>
      <c r="NA355" s="11"/>
      <c r="NB355" s="11"/>
      <c r="NC355" s="11"/>
      <c r="ND355" s="11"/>
      <c r="NE355" s="11"/>
      <c r="NF355" s="11"/>
      <c r="NG355" s="11"/>
      <c r="NH355" s="11"/>
      <c r="NI355" s="11"/>
      <c r="NJ355" s="11"/>
      <c r="NK355" s="11"/>
      <c r="NL355" s="11"/>
      <c r="NM355" s="11"/>
      <c r="NN355" s="11"/>
      <c r="NO355" s="11"/>
      <c r="NP355" s="11"/>
      <c r="NQ355" s="11"/>
      <c r="NR355" s="11"/>
      <c r="NS355" s="11"/>
      <c r="NT355" s="11"/>
      <c r="NU355" s="11"/>
      <c r="NV355" s="11"/>
      <c r="NW355" s="11"/>
      <c r="NX355" s="11"/>
      <c r="NY355" s="11"/>
      <c r="NZ355" s="11"/>
      <c r="OA355" s="11"/>
      <c r="OB355" s="11"/>
      <c r="OC355" s="11"/>
      <c r="OD355" s="11"/>
      <c r="OE355" s="11"/>
      <c r="OF355" s="11"/>
      <c r="OG355" s="11"/>
      <c r="OH355" s="11"/>
      <c r="OI355" s="11"/>
      <c r="OJ355" s="11"/>
      <c r="OK355" s="11"/>
      <c r="OL355" s="11"/>
      <c r="OM355" s="11"/>
      <c r="ON355" s="11"/>
      <c r="OO355" s="11"/>
      <c r="OP355" s="11"/>
      <c r="OQ355" s="11"/>
      <c r="OR355" s="11"/>
      <c r="OS355" s="11"/>
      <c r="OT355" s="11"/>
      <c r="OU355" s="11"/>
      <c r="OV355" s="11"/>
      <c r="OW355" s="11"/>
      <c r="OX355" s="11"/>
      <c r="OY355" s="11"/>
      <c r="OZ355" s="11"/>
      <c r="PA355" s="11"/>
      <c r="PB355" s="11"/>
      <c r="PC355" s="11"/>
      <c r="PD355" s="11"/>
      <c r="PE355" s="11"/>
      <c r="PF355" s="11"/>
      <c r="PG355" s="11"/>
      <c r="PH355" s="11"/>
      <c r="PI355" s="11"/>
      <c r="PJ355" s="11"/>
      <c r="PK355" s="11"/>
      <c r="PL355" s="11"/>
      <c r="PM355" s="11"/>
      <c r="PN355" s="11"/>
      <c r="PO355" s="11"/>
      <c r="PP355" s="11"/>
      <c r="PQ355" s="11"/>
      <c r="PR355" s="11"/>
      <c r="PS355" s="11"/>
      <c r="PT355" s="11"/>
      <c r="PU355" s="11"/>
      <c r="PV355" s="11"/>
      <c r="PW355" s="11"/>
      <c r="PX355" s="11"/>
      <c r="PY355" s="11"/>
      <c r="PZ355" s="11"/>
      <c r="QA355" s="11"/>
      <c r="QB355" s="11"/>
      <c r="QC355" s="11"/>
      <c r="QD355" s="11"/>
      <c r="QE355" s="11"/>
      <c r="QF355" s="11"/>
      <c r="QG355" s="11"/>
      <c r="QH355" s="11"/>
      <c r="QI355" s="11"/>
      <c r="QJ355" s="11"/>
      <c r="QK355" s="11"/>
      <c r="QL355" s="11"/>
      <c r="QM355" s="11"/>
      <c r="QN355" s="11"/>
      <c r="QO355" s="11"/>
      <c r="QP355" s="11"/>
      <c r="QQ355" s="11"/>
      <c r="QR355" s="11"/>
      <c r="QS355" s="11"/>
      <c r="QT355" s="11"/>
      <c r="QU355" s="11"/>
      <c r="QV355" s="11"/>
    </row>
    <row r="356" spans="1:464" s="15" customFormat="1" x14ac:dyDescent="0.25">
      <c r="A356" s="8" t="s">
        <v>0</v>
      </c>
      <c r="B356" s="8" t="s">
        <v>1</v>
      </c>
      <c r="C356" s="8"/>
      <c r="D356" s="17" t="s">
        <v>1112</v>
      </c>
      <c r="E356" s="11" t="s">
        <v>1113</v>
      </c>
      <c r="F356" s="2" t="s">
        <v>2949</v>
      </c>
      <c r="G356" s="18" t="s">
        <v>1259</v>
      </c>
      <c r="H356" s="13">
        <v>1</v>
      </c>
      <c r="I356" s="13"/>
      <c r="J356" s="44">
        <f t="shared" si="13"/>
        <v>1</v>
      </c>
      <c r="K356" s="13">
        <v>50</v>
      </c>
      <c r="L356" s="13"/>
      <c r="M356" s="11"/>
      <c r="N356" s="11"/>
      <c r="O356" s="8"/>
      <c r="P356" s="8"/>
      <c r="Q356" s="11"/>
      <c r="R356" s="8"/>
      <c r="S356" s="45" t="s">
        <v>2741</v>
      </c>
      <c r="T356" s="11"/>
      <c r="U356" s="11"/>
      <c r="V356" s="8"/>
      <c r="W356" s="11"/>
      <c r="X356" s="11"/>
      <c r="Y356" s="11"/>
      <c r="Z356" s="11"/>
      <c r="AA356" s="11"/>
      <c r="AB356" s="8"/>
      <c r="AC356" s="4" t="s">
        <v>13</v>
      </c>
      <c r="AD356" s="11"/>
      <c r="AE356" s="11"/>
      <c r="AF356" s="11"/>
      <c r="AG356" s="11"/>
      <c r="AH356" s="41"/>
      <c r="AI356" s="11"/>
      <c r="AJ356" s="8"/>
      <c r="AK356" s="8"/>
      <c r="AL356" s="8"/>
      <c r="AM356" s="11"/>
      <c r="AN356" s="45" t="s">
        <v>2754</v>
      </c>
      <c r="AO356" s="7"/>
      <c r="AP356" s="7"/>
      <c r="AQ356" s="7"/>
      <c r="AR356" s="7"/>
      <c r="AS356" s="7"/>
      <c r="AT356" s="7"/>
      <c r="AU356" s="7"/>
      <c r="AV356" s="7"/>
      <c r="AW356" s="20" t="s">
        <v>2763</v>
      </c>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c r="GN356" s="11"/>
      <c r="GO356" s="11"/>
      <c r="GP356" s="11"/>
      <c r="GQ356" s="11"/>
      <c r="GR356" s="11"/>
      <c r="GS356" s="11"/>
      <c r="GT356" s="11"/>
      <c r="GU356" s="11"/>
      <c r="GV356" s="11"/>
      <c r="GW356" s="11"/>
      <c r="GX356" s="11"/>
      <c r="GY356" s="11"/>
      <c r="GZ356" s="11"/>
      <c r="HA356" s="11"/>
      <c r="HB356" s="11"/>
      <c r="HC356" s="11"/>
      <c r="HD356" s="11"/>
      <c r="HE356" s="11"/>
      <c r="HF356" s="11"/>
      <c r="HG356" s="11"/>
      <c r="HH356" s="11"/>
      <c r="HI356" s="11"/>
      <c r="HJ356" s="11"/>
      <c r="HK356" s="11"/>
      <c r="HL356" s="11"/>
      <c r="HM356" s="11"/>
      <c r="HN356" s="11"/>
      <c r="HO356" s="11"/>
      <c r="HP356" s="11"/>
      <c r="HQ356" s="11"/>
      <c r="HR356" s="11"/>
      <c r="HS356" s="11"/>
      <c r="HT356" s="11"/>
      <c r="HU356" s="11"/>
      <c r="HV356" s="11"/>
      <c r="HW356" s="11"/>
      <c r="HX356" s="11"/>
      <c r="HY356" s="11"/>
      <c r="HZ356" s="11"/>
      <c r="IA356" s="11"/>
      <c r="IB356" s="11"/>
      <c r="IC356" s="11"/>
      <c r="ID356" s="11"/>
      <c r="IE356" s="11"/>
      <c r="IF356" s="11"/>
      <c r="IG356" s="11"/>
      <c r="IH356" s="11"/>
      <c r="II356" s="11"/>
      <c r="IJ356" s="11"/>
      <c r="IK356" s="11"/>
      <c r="IL356" s="11"/>
      <c r="IM356" s="11"/>
      <c r="IN356" s="11"/>
      <c r="IO356" s="11"/>
      <c r="IP356" s="11"/>
      <c r="IQ356" s="11"/>
      <c r="IR356" s="11"/>
      <c r="IS356" s="11"/>
      <c r="IT356" s="11"/>
      <c r="IU356" s="11"/>
      <c r="IV356" s="11"/>
      <c r="IW356" s="11"/>
      <c r="IX356" s="11"/>
      <c r="IY356" s="11"/>
      <c r="IZ356" s="11"/>
      <c r="JA356" s="11"/>
      <c r="JB356" s="11"/>
      <c r="JC356" s="11"/>
      <c r="JD356" s="11"/>
      <c r="JE356" s="11"/>
      <c r="JF356" s="11"/>
      <c r="JG356" s="11"/>
      <c r="JH356" s="11"/>
      <c r="JI356" s="11"/>
      <c r="JJ356" s="11"/>
      <c r="JK356" s="11"/>
      <c r="JL356" s="11"/>
      <c r="JM356" s="11"/>
      <c r="JN356" s="11"/>
      <c r="JO356" s="11"/>
      <c r="JP356" s="11"/>
      <c r="JQ356" s="11"/>
      <c r="JR356" s="11"/>
      <c r="JS356" s="11"/>
      <c r="JT356" s="11"/>
      <c r="JU356" s="11"/>
      <c r="JV356" s="11"/>
      <c r="JW356" s="11"/>
      <c r="JX356" s="11"/>
      <c r="JY356" s="11"/>
      <c r="JZ356" s="11"/>
      <c r="KA356" s="11"/>
      <c r="KB356" s="11"/>
      <c r="KC356" s="11"/>
      <c r="KD356" s="11"/>
      <c r="KE356" s="11"/>
      <c r="KF356" s="11"/>
      <c r="KG356" s="11"/>
      <c r="KH356" s="11"/>
      <c r="KI356" s="11"/>
      <c r="KJ356" s="11"/>
      <c r="KK356" s="11"/>
      <c r="KL356" s="11"/>
      <c r="KM356" s="11"/>
      <c r="KN356" s="11"/>
      <c r="KO356" s="11"/>
      <c r="KP356" s="11"/>
      <c r="KQ356" s="11"/>
      <c r="KR356" s="11"/>
      <c r="KS356" s="11"/>
      <c r="KT356" s="11"/>
      <c r="KU356" s="11"/>
      <c r="KV356" s="11"/>
      <c r="KW356" s="11"/>
      <c r="KX356" s="11"/>
      <c r="KY356" s="11"/>
      <c r="KZ356" s="11"/>
      <c r="LA356" s="11"/>
      <c r="LB356" s="11"/>
      <c r="LC356" s="11"/>
      <c r="LD356" s="11"/>
      <c r="LE356" s="11"/>
      <c r="LF356" s="11"/>
      <c r="LG356" s="11"/>
      <c r="LH356" s="11"/>
      <c r="LI356" s="11"/>
      <c r="LJ356" s="11"/>
      <c r="LK356" s="11"/>
      <c r="LL356" s="11"/>
      <c r="LM356" s="11"/>
      <c r="LN356" s="11"/>
      <c r="LO356" s="11"/>
      <c r="LP356" s="11"/>
      <c r="LQ356" s="11"/>
      <c r="LR356" s="11"/>
      <c r="LS356" s="11"/>
      <c r="LT356" s="11"/>
      <c r="LU356" s="11"/>
      <c r="LV356" s="11"/>
      <c r="LW356" s="11"/>
      <c r="LX356" s="11"/>
      <c r="LY356" s="11"/>
      <c r="LZ356" s="11"/>
      <c r="MA356" s="11"/>
      <c r="MB356" s="11"/>
      <c r="MC356" s="11"/>
      <c r="MD356" s="11"/>
      <c r="ME356" s="11"/>
      <c r="MF356" s="11"/>
      <c r="MG356" s="11"/>
      <c r="MH356" s="11"/>
      <c r="MI356" s="11"/>
      <c r="MJ356" s="11"/>
      <c r="MK356" s="11"/>
      <c r="ML356" s="11"/>
      <c r="MM356" s="11"/>
      <c r="MN356" s="11"/>
      <c r="MO356" s="11"/>
      <c r="MP356" s="11"/>
      <c r="MQ356" s="11"/>
      <c r="MR356" s="11"/>
      <c r="MS356" s="11"/>
      <c r="MT356" s="11"/>
      <c r="MU356" s="11"/>
      <c r="MV356" s="11"/>
      <c r="MW356" s="11"/>
      <c r="MX356" s="11"/>
      <c r="MY356" s="11"/>
      <c r="MZ356" s="11"/>
      <c r="NA356" s="11"/>
      <c r="NB356" s="11"/>
      <c r="NC356" s="11"/>
      <c r="ND356" s="11"/>
      <c r="NE356" s="11"/>
      <c r="NF356" s="11"/>
      <c r="NG356" s="11"/>
      <c r="NH356" s="11"/>
      <c r="NI356" s="11"/>
      <c r="NJ356" s="11"/>
      <c r="NK356" s="11"/>
      <c r="NL356" s="11"/>
      <c r="NM356" s="11"/>
      <c r="NN356" s="11"/>
      <c r="NO356" s="11"/>
      <c r="NP356" s="11"/>
      <c r="NQ356" s="11"/>
      <c r="NR356" s="11"/>
      <c r="NS356" s="11"/>
      <c r="NT356" s="11"/>
      <c r="NU356" s="11"/>
      <c r="NV356" s="11"/>
      <c r="NW356" s="11"/>
      <c r="NX356" s="11"/>
      <c r="NY356" s="11"/>
      <c r="NZ356" s="11"/>
      <c r="OA356" s="11"/>
      <c r="OB356" s="11"/>
      <c r="OC356" s="11"/>
      <c r="OD356" s="11"/>
      <c r="OE356" s="11"/>
      <c r="OF356" s="11"/>
      <c r="OG356" s="11"/>
      <c r="OH356" s="11"/>
      <c r="OI356" s="11"/>
      <c r="OJ356" s="11"/>
      <c r="OK356" s="11"/>
      <c r="OL356" s="11"/>
      <c r="OM356" s="11"/>
      <c r="ON356" s="11"/>
      <c r="OO356" s="11"/>
      <c r="OP356" s="11"/>
      <c r="OQ356" s="11"/>
      <c r="OR356" s="11"/>
      <c r="OS356" s="11"/>
      <c r="OT356" s="11"/>
      <c r="OU356" s="11"/>
      <c r="OV356" s="11"/>
      <c r="OW356" s="11"/>
      <c r="OX356" s="11"/>
      <c r="OY356" s="11"/>
      <c r="OZ356" s="11"/>
      <c r="PA356" s="11"/>
      <c r="PB356" s="11"/>
      <c r="PC356" s="11"/>
      <c r="PD356" s="11"/>
      <c r="PE356" s="11"/>
      <c r="PF356" s="11"/>
      <c r="PG356" s="11"/>
      <c r="PH356" s="11"/>
      <c r="PI356" s="11"/>
      <c r="PJ356" s="11"/>
      <c r="PK356" s="11"/>
      <c r="PL356" s="11"/>
      <c r="PM356" s="11"/>
      <c r="PN356" s="11"/>
      <c r="PO356" s="11"/>
      <c r="PP356" s="11"/>
      <c r="PQ356" s="11"/>
      <c r="PR356" s="11"/>
      <c r="PS356" s="11"/>
      <c r="PT356" s="11"/>
      <c r="PU356" s="11"/>
      <c r="PV356" s="11"/>
      <c r="PW356" s="11"/>
      <c r="PX356" s="11"/>
      <c r="PY356" s="11"/>
      <c r="PZ356" s="11"/>
      <c r="QA356" s="11"/>
      <c r="QB356" s="11"/>
      <c r="QC356" s="11"/>
      <c r="QD356" s="11"/>
      <c r="QE356" s="11"/>
      <c r="QF356" s="11"/>
      <c r="QG356" s="11"/>
      <c r="QH356" s="11"/>
      <c r="QI356" s="11"/>
      <c r="QJ356" s="11"/>
      <c r="QK356" s="11"/>
      <c r="QL356" s="11"/>
      <c r="QM356" s="11"/>
      <c r="QN356" s="11"/>
      <c r="QO356" s="11"/>
      <c r="QP356" s="11"/>
      <c r="QQ356" s="11"/>
      <c r="QR356" s="11"/>
      <c r="QS356" s="11"/>
      <c r="QT356" s="11"/>
      <c r="QU356" s="11"/>
      <c r="QV356" s="11"/>
    </row>
    <row r="357" spans="1:464" s="15" customFormat="1" x14ac:dyDescent="0.25">
      <c r="A357" s="8" t="s">
        <v>0</v>
      </c>
      <c r="B357" s="8" t="s">
        <v>1</v>
      </c>
      <c r="C357" s="8"/>
      <c r="D357" s="17" t="s">
        <v>1112</v>
      </c>
      <c r="E357" s="18" t="s">
        <v>1113</v>
      </c>
      <c r="F357" s="2" t="s">
        <v>2949</v>
      </c>
      <c r="G357" s="18" t="s">
        <v>1260</v>
      </c>
      <c r="H357" s="13">
        <v>1</v>
      </c>
      <c r="I357" s="13"/>
      <c r="J357" s="44">
        <f t="shared" si="13"/>
        <v>1</v>
      </c>
      <c r="K357" s="13">
        <v>50</v>
      </c>
      <c r="L357" s="12"/>
      <c r="M357" s="18"/>
      <c r="N357" s="4"/>
      <c r="O357" s="20"/>
      <c r="P357" s="20"/>
      <c r="Q357" s="11"/>
      <c r="R357" s="13"/>
      <c r="S357" s="45" t="s">
        <v>2741</v>
      </c>
      <c r="T357" s="18"/>
      <c r="U357" s="4"/>
      <c r="V357" s="13"/>
      <c r="W357" s="18"/>
      <c r="X357" s="18"/>
      <c r="Y357" s="18" t="s">
        <v>1261</v>
      </c>
      <c r="Z357" s="18" t="s">
        <v>1262</v>
      </c>
      <c r="AA357" s="18" t="s">
        <v>314</v>
      </c>
      <c r="AB357" s="8"/>
      <c r="AC357" s="4" t="s">
        <v>13</v>
      </c>
      <c r="AD357" s="18" t="s">
        <v>1263</v>
      </c>
      <c r="AE357" s="4" t="s">
        <v>1264</v>
      </c>
      <c r="AF357" s="18"/>
      <c r="AG357" s="4"/>
      <c r="AH357" s="38"/>
      <c r="AI357" s="22"/>
      <c r="AJ357" s="13"/>
      <c r="AK357" s="13"/>
      <c r="AL357" s="20"/>
      <c r="AM357" s="4"/>
      <c r="AN357" s="45" t="s">
        <v>2754</v>
      </c>
      <c r="AO357" s="21">
        <v>2</v>
      </c>
      <c r="AP357" s="21"/>
      <c r="AQ357" s="20"/>
      <c r="AR357" s="20"/>
      <c r="AS357" s="13">
        <v>200</v>
      </c>
      <c r="AT357" s="20"/>
      <c r="AU357" s="21"/>
      <c r="AV357" s="20">
        <v>2001</v>
      </c>
      <c r="AW357" s="20" t="s">
        <v>2763</v>
      </c>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c r="GN357" s="11"/>
      <c r="GO357" s="11"/>
      <c r="GP357" s="11"/>
      <c r="GQ357" s="11"/>
      <c r="GR357" s="11"/>
      <c r="GS357" s="11"/>
      <c r="GT357" s="11"/>
      <c r="GU357" s="11"/>
      <c r="GV357" s="11"/>
      <c r="GW357" s="11"/>
      <c r="GX357" s="11"/>
      <c r="GY357" s="11"/>
      <c r="GZ357" s="11"/>
      <c r="HA357" s="11"/>
      <c r="HB357" s="11"/>
      <c r="HC357" s="11"/>
      <c r="HD357" s="11"/>
      <c r="HE357" s="11"/>
      <c r="HF357" s="11"/>
      <c r="HG357" s="11"/>
      <c r="HH357" s="11"/>
      <c r="HI357" s="11"/>
      <c r="HJ357" s="11"/>
      <c r="HK357" s="11"/>
      <c r="HL357" s="11"/>
      <c r="HM357" s="11"/>
      <c r="HN357" s="11"/>
      <c r="HO357" s="11"/>
      <c r="HP357" s="11"/>
      <c r="HQ357" s="11"/>
      <c r="HR357" s="11"/>
      <c r="HS357" s="11"/>
      <c r="HT357" s="11"/>
      <c r="HU357" s="11"/>
      <c r="HV357" s="11"/>
      <c r="HW357" s="11"/>
      <c r="HX357" s="11"/>
      <c r="HY357" s="11"/>
      <c r="HZ357" s="11"/>
      <c r="IA357" s="11"/>
      <c r="IB357" s="11"/>
      <c r="IC357" s="11"/>
      <c r="ID357" s="11"/>
      <c r="IE357" s="11"/>
      <c r="IF357" s="11"/>
      <c r="IG357" s="11"/>
      <c r="IH357" s="11"/>
      <c r="II357" s="11"/>
      <c r="IJ357" s="11"/>
      <c r="IK357" s="11"/>
      <c r="IL357" s="11"/>
      <c r="IM357" s="11"/>
      <c r="IN357" s="11"/>
      <c r="IO357" s="11"/>
      <c r="IP357" s="11"/>
      <c r="IQ357" s="11"/>
      <c r="IR357" s="11"/>
      <c r="IS357" s="11"/>
      <c r="IT357" s="11"/>
      <c r="IU357" s="11"/>
      <c r="IV357" s="11"/>
      <c r="IW357" s="11"/>
      <c r="IX357" s="11"/>
      <c r="IY357" s="11"/>
      <c r="IZ357" s="11"/>
      <c r="JA357" s="11"/>
      <c r="JB357" s="11"/>
      <c r="JC357" s="11"/>
      <c r="JD357" s="11"/>
      <c r="JE357" s="11"/>
      <c r="JF357" s="11"/>
      <c r="JG357" s="11"/>
      <c r="JH357" s="11"/>
      <c r="JI357" s="11"/>
      <c r="JJ357" s="11"/>
      <c r="JK357" s="11"/>
      <c r="JL357" s="11"/>
      <c r="JM357" s="11"/>
      <c r="JN357" s="11"/>
      <c r="JO357" s="11"/>
      <c r="JP357" s="11"/>
      <c r="JQ357" s="11"/>
      <c r="JR357" s="11"/>
      <c r="JS357" s="11"/>
      <c r="JT357" s="11"/>
      <c r="JU357" s="11"/>
      <c r="JV357" s="11"/>
      <c r="JW357" s="11"/>
      <c r="JX357" s="11"/>
      <c r="JY357" s="11"/>
      <c r="JZ357" s="11"/>
      <c r="KA357" s="11"/>
      <c r="KB357" s="11"/>
      <c r="KC357" s="11"/>
      <c r="KD357" s="11"/>
      <c r="KE357" s="11"/>
      <c r="KF357" s="11"/>
      <c r="KG357" s="11"/>
      <c r="KH357" s="11"/>
      <c r="KI357" s="11"/>
      <c r="KJ357" s="11"/>
      <c r="KK357" s="11"/>
      <c r="KL357" s="11"/>
      <c r="KM357" s="11"/>
      <c r="KN357" s="11"/>
      <c r="KO357" s="11"/>
      <c r="KP357" s="11"/>
      <c r="KQ357" s="11"/>
      <c r="KR357" s="11"/>
      <c r="KS357" s="11"/>
      <c r="KT357" s="11"/>
      <c r="KU357" s="11"/>
      <c r="KV357" s="11"/>
      <c r="KW357" s="11"/>
      <c r="KX357" s="11"/>
      <c r="KY357" s="11"/>
      <c r="KZ357" s="11"/>
      <c r="LA357" s="11"/>
      <c r="LB357" s="11"/>
      <c r="LC357" s="11"/>
      <c r="LD357" s="11"/>
      <c r="LE357" s="11"/>
      <c r="LF357" s="11"/>
      <c r="LG357" s="11"/>
      <c r="LH357" s="11"/>
      <c r="LI357" s="11"/>
      <c r="LJ357" s="11"/>
      <c r="LK357" s="11"/>
      <c r="LL357" s="11"/>
      <c r="LM357" s="11"/>
      <c r="LN357" s="11"/>
      <c r="LO357" s="11"/>
      <c r="LP357" s="11"/>
      <c r="LQ357" s="11"/>
      <c r="LR357" s="11"/>
      <c r="LS357" s="11"/>
      <c r="LT357" s="11"/>
      <c r="LU357" s="11"/>
      <c r="LV357" s="11"/>
      <c r="LW357" s="11"/>
      <c r="LX357" s="11"/>
      <c r="LY357" s="11"/>
      <c r="LZ357" s="11"/>
      <c r="MA357" s="11"/>
      <c r="MB357" s="11"/>
      <c r="MC357" s="11"/>
      <c r="MD357" s="11"/>
      <c r="ME357" s="11"/>
      <c r="MF357" s="11"/>
      <c r="MG357" s="11"/>
      <c r="MH357" s="11"/>
      <c r="MI357" s="11"/>
      <c r="MJ357" s="11"/>
      <c r="MK357" s="11"/>
      <c r="ML357" s="11"/>
      <c r="MM357" s="11"/>
      <c r="MN357" s="11"/>
      <c r="MO357" s="11"/>
      <c r="MP357" s="11"/>
      <c r="MQ357" s="11"/>
      <c r="MR357" s="11"/>
      <c r="MS357" s="11"/>
      <c r="MT357" s="11"/>
      <c r="MU357" s="11"/>
      <c r="MV357" s="11"/>
      <c r="MW357" s="11"/>
      <c r="MX357" s="11"/>
      <c r="MY357" s="11"/>
      <c r="MZ357" s="11"/>
      <c r="NA357" s="11"/>
      <c r="NB357" s="11"/>
      <c r="NC357" s="11"/>
      <c r="ND357" s="11"/>
      <c r="NE357" s="11"/>
      <c r="NF357" s="11"/>
      <c r="NG357" s="11"/>
      <c r="NH357" s="11"/>
      <c r="NI357" s="11"/>
      <c r="NJ357" s="11"/>
      <c r="NK357" s="11"/>
      <c r="NL357" s="11"/>
      <c r="NM357" s="11"/>
      <c r="NN357" s="11"/>
      <c r="NO357" s="11"/>
      <c r="NP357" s="11"/>
      <c r="NQ357" s="11"/>
      <c r="NR357" s="11"/>
      <c r="NS357" s="11"/>
      <c r="NT357" s="11"/>
      <c r="NU357" s="11"/>
      <c r="NV357" s="11"/>
      <c r="NW357" s="11"/>
      <c r="NX357" s="11"/>
      <c r="NY357" s="11"/>
      <c r="NZ357" s="11"/>
      <c r="OA357" s="11"/>
      <c r="OB357" s="11"/>
      <c r="OC357" s="11"/>
      <c r="OD357" s="11"/>
      <c r="OE357" s="11"/>
      <c r="OF357" s="11"/>
      <c r="OG357" s="11"/>
      <c r="OH357" s="11"/>
      <c r="OI357" s="11"/>
      <c r="OJ357" s="11"/>
      <c r="OK357" s="11"/>
      <c r="OL357" s="11"/>
      <c r="OM357" s="11"/>
      <c r="ON357" s="11"/>
      <c r="OO357" s="11"/>
      <c r="OP357" s="11"/>
      <c r="OQ357" s="11"/>
      <c r="OR357" s="11"/>
      <c r="OS357" s="11"/>
      <c r="OT357" s="11"/>
      <c r="OU357" s="11"/>
      <c r="OV357" s="11"/>
      <c r="OW357" s="11"/>
      <c r="OX357" s="11"/>
      <c r="OY357" s="11"/>
      <c r="OZ357" s="11"/>
      <c r="PA357" s="11"/>
      <c r="PB357" s="11"/>
      <c r="PC357" s="11"/>
      <c r="PD357" s="11"/>
      <c r="PE357" s="11"/>
      <c r="PF357" s="11"/>
      <c r="PG357" s="11"/>
      <c r="PH357" s="11"/>
      <c r="PI357" s="11"/>
      <c r="PJ357" s="11"/>
      <c r="PK357" s="11"/>
      <c r="PL357" s="11"/>
      <c r="PM357" s="11"/>
      <c r="PN357" s="11"/>
      <c r="PO357" s="11"/>
      <c r="PP357" s="11"/>
      <c r="PQ357" s="11"/>
      <c r="PR357" s="11"/>
      <c r="PS357" s="11"/>
      <c r="PT357" s="11"/>
      <c r="PU357" s="11"/>
      <c r="PV357" s="11"/>
      <c r="PW357" s="11"/>
      <c r="PX357" s="11"/>
      <c r="PY357" s="11"/>
      <c r="PZ357" s="11"/>
      <c r="QA357" s="11"/>
      <c r="QB357" s="11"/>
      <c r="QC357" s="11"/>
      <c r="QD357" s="11"/>
      <c r="QE357" s="11"/>
      <c r="QF357" s="11"/>
      <c r="QG357" s="11"/>
      <c r="QH357" s="11"/>
      <c r="QI357" s="11"/>
      <c r="QJ357" s="11"/>
      <c r="QK357" s="11"/>
      <c r="QL357" s="11"/>
      <c r="QM357" s="11"/>
      <c r="QN357" s="11"/>
      <c r="QO357" s="11"/>
      <c r="QP357" s="11"/>
      <c r="QQ357" s="11"/>
      <c r="QR357" s="11"/>
      <c r="QS357" s="11"/>
      <c r="QT357" s="11"/>
      <c r="QU357" s="11"/>
      <c r="QV357" s="11"/>
    </row>
    <row r="358" spans="1:464" s="15" customFormat="1" x14ac:dyDescent="0.25">
      <c r="A358" s="8" t="s">
        <v>0</v>
      </c>
      <c r="B358" s="8" t="s">
        <v>1</v>
      </c>
      <c r="C358" s="8"/>
      <c r="D358" s="17" t="s">
        <v>1112</v>
      </c>
      <c r="E358" s="11" t="s">
        <v>1113</v>
      </c>
      <c r="F358" s="2" t="s">
        <v>2949</v>
      </c>
      <c r="G358" s="31" t="s">
        <v>1265</v>
      </c>
      <c r="H358" s="13">
        <v>1</v>
      </c>
      <c r="I358" s="13"/>
      <c r="J358" s="44">
        <f t="shared" si="13"/>
        <v>1</v>
      </c>
      <c r="K358" s="13">
        <v>50</v>
      </c>
      <c r="L358" s="13"/>
      <c r="M358" s="11"/>
      <c r="N358" s="11"/>
      <c r="O358" s="8"/>
      <c r="P358" s="8"/>
      <c r="Q358" s="11"/>
      <c r="R358" s="8"/>
      <c r="S358" s="45" t="s">
        <v>2741</v>
      </c>
      <c r="T358" s="11"/>
      <c r="U358" s="11"/>
      <c r="V358" s="8"/>
      <c r="W358" s="11"/>
      <c r="X358" s="11"/>
      <c r="Y358" s="11"/>
      <c r="Z358" s="11"/>
      <c r="AA358" s="11"/>
      <c r="AB358" s="8"/>
      <c r="AC358" s="4" t="s">
        <v>13</v>
      </c>
      <c r="AD358" s="11"/>
      <c r="AE358" s="11"/>
      <c r="AF358" s="11"/>
      <c r="AG358" s="11"/>
      <c r="AH358" s="41"/>
      <c r="AI358" s="11"/>
      <c r="AJ358" s="8"/>
      <c r="AK358" s="8"/>
      <c r="AL358" s="8"/>
      <c r="AM358" s="11"/>
      <c r="AN358" s="45" t="s">
        <v>2754</v>
      </c>
      <c r="AO358" s="7"/>
      <c r="AP358" s="7"/>
      <c r="AQ358" s="7"/>
      <c r="AR358" s="7"/>
      <c r="AS358" s="7"/>
      <c r="AT358" s="7"/>
      <c r="AU358" s="7"/>
      <c r="AV358" s="7"/>
      <c r="AW358" s="20" t="s">
        <v>2763</v>
      </c>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c r="HJ358" s="11"/>
      <c r="HK358" s="11"/>
      <c r="HL358" s="11"/>
      <c r="HM358" s="11"/>
      <c r="HN358" s="11"/>
      <c r="HO358" s="11"/>
      <c r="HP358" s="11"/>
      <c r="HQ358" s="11"/>
      <c r="HR358" s="11"/>
      <c r="HS358" s="11"/>
      <c r="HT358" s="11"/>
      <c r="HU358" s="11"/>
      <c r="HV358" s="11"/>
      <c r="HW358" s="11"/>
      <c r="HX358" s="11"/>
      <c r="HY358" s="11"/>
      <c r="HZ358" s="11"/>
      <c r="IA358" s="11"/>
      <c r="IB358" s="11"/>
      <c r="IC358" s="11"/>
      <c r="ID358" s="11"/>
      <c r="IE358" s="11"/>
      <c r="IF358" s="11"/>
      <c r="IG358" s="11"/>
      <c r="IH358" s="11"/>
      <c r="II358" s="11"/>
      <c r="IJ358" s="11"/>
      <c r="IK358" s="11"/>
      <c r="IL358" s="11"/>
      <c r="IM358" s="11"/>
      <c r="IN358" s="11"/>
      <c r="IO358" s="11"/>
      <c r="IP358" s="11"/>
      <c r="IQ358" s="11"/>
      <c r="IR358" s="11"/>
      <c r="IS358" s="11"/>
      <c r="IT358" s="11"/>
      <c r="IU358" s="11"/>
      <c r="IV358" s="11"/>
      <c r="IW358" s="11"/>
      <c r="IX358" s="11"/>
      <c r="IY358" s="11"/>
      <c r="IZ358" s="11"/>
      <c r="JA358" s="11"/>
      <c r="JB358" s="11"/>
      <c r="JC358" s="11"/>
      <c r="JD358" s="11"/>
      <c r="JE358" s="11"/>
      <c r="JF358" s="11"/>
      <c r="JG358" s="11"/>
      <c r="JH358" s="11"/>
      <c r="JI358" s="11"/>
      <c r="JJ358" s="11"/>
      <c r="JK358" s="11"/>
      <c r="JL358" s="11"/>
      <c r="JM358" s="11"/>
      <c r="JN358" s="11"/>
      <c r="JO358" s="11"/>
      <c r="JP358" s="11"/>
      <c r="JQ358" s="11"/>
      <c r="JR358" s="11"/>
      <c r="JS358" s="11"/>
      <c r="JT358" s="11"/>
      <c r="JU358" s="11"/>
      <c r="JV358" s="11"/>
      <c r="JW358" s="11"/>
      <c r="JX358" s="11"/>
      <c r="JY358" s="11"/>
      <c r="JZ358" s="11"/>
      <c r="KA358" s="11"/>
      <c r="KB358" s="11"/>
      <c r="KC358" s="11"/>
      <c r="KD358" s="11"/>
      <c r="KE358" s="11"/>
      <c r="KF358" s="11"/>
      <c r="KG358" s="11"/>
      <c r="KH358" s="11"/>
      <c r="KI358" s="11"/>
      <c r="KJ358" s="11"/>
      <c r="KK358" s="11"/>
      <c r="KL358" s="11"/>
      <c r="KM358" s="11"/>
      <c r="KN358" s="11"/>
      <c r="KO358" s="11"/>
      <c r="KP358" s="11"/>
      <c r="KQ358" s="11"/>
      <c r="KR358" s="11"/>
      <c r="KS358" s="11"/>
      <c r="KT358" s="11"/>
      <c r="KU358" s="11"/>
      <c r="KV358" s="11"/>
      <c r="KW358" s="11"/>
      <c r="KX358" s="11"/>
      <c r="KY358" s="11"/>
      <c r="KZ358" s="11"/>
      <c r="LA358" s="11"/>
      <c r="LB358" s="11"/>
      <c r="LC358" s="11"/>
      <c r="LD358" s="11"/>
      <c r="LE358" s="11"/>
      <c r="LF358" s="11"/>
      <c r="LG358" s="11"/>
      <c r="LH358" s="11"/>
      <c r="LI358" s="11"/>
      <c r="LJ358" s="11"/>
      <c r="LK358" s="11"/>
      <c r="LL358" s="11"/>
      <c r="LM358" s="11"/>
      <c r="LN358" s="11"/>
      <c r="LO358" s="11"/>
      <c r="LP358" s="11"/>
      <c r="LQ358" s="11"/>
      <c r="LR358" s="11"/>
      <c r="LS358" s="11"/>
      <c r="LT358" s="11"/>
      <c r="LU358" s="11"/>
      <c r="LV358" s="11"/>
      <c r="LW358" s="11"/>
      <c r="LX358" s="11"/>
      <c r="LY358" s="11"/>
      <c r="LZ358" s="11"/>
      <c r="MA358" s="11"/>
      <c r="MB358" s="11"/>
      <c r="MC358" s="11"/>
      <c r="MD358" s="11"/>
      <c r="ME358" s="11"/>
      <c r="MF358" s="11"/>
      <c r="MG358" s="11"/>
      <c r="MH358" s="11"/>
      <c r="MI358" s="11"/>
      <c r="MJ358" s="11"/>
      <c r="MK358" s="11"/>
      <c r="ML358" s="11"/>
      <c r="MM358" s="11"/>
      <c r="MN358" s="11"/>
      <c r="MO358" s="11"/>
      <c r="MP358" s="11"/>
      <c r="MQ358" s="11"/>
      <c r="MR358" s="11"/>
      <c r="MS358" s="11"/>
      <c r="MT358" s="11"/>
      <c r="MU358" s="11"/>
      <c r="MV358" s="11"/>
      <c r="MW358" s="11"/>
      <c r="MX358" s="11"/>
      <c r="MY358" s="11"/>
      <c r="MZ358" s="11"/>
      <c r="NA358" s="11"/>
      <c r="NB358" s="11"/>
      <c r="NC358" s="11"/>
      <c r="ND358" s="11"/>
      <c r="NE358" s="11"/>
      <c r="NF358" s="11"/>
      <c r="NG358" s="11"/>
      <c r="NH358" s="11"/>
      <c r="NI358" s="11"/>
      <c r="NJ358" s="11"/>
      <c r="NK358" s="11"/>
      <c r="NL358" s="11"/>
      <c r="NM358" s="11"/>
      <c r="NN358" s="11"/>
      <c r="NO358" s="11"/>
      <c r="NP358" s="11"/>
      <c r="NQ358" s="11"/>
      <c r="NR358" s="11"/>
      <c r="NS358" s="11"/>
      <c r="NT358" s="11"/>
      <c r="NU358" s="11"/>
      <c r="NV358" s="11"/>
      <c r="NW358" s="11"/>
      <c r="NX358" s="11"/>
      <c r="NY358" s="11"/>
      <c r="NZ358" s="11"/>
      <c r="OA358" s="11"/>
      <c r="OB358" s="11"/>
      <c r="OC358" s="11"/>
      <c r="OD358" s="11"/>
      <c r="OE358" s="11"/>
      <c r="OF358" s="11"/>
      <c r="OG358" s="11"/>
      <c r="OH358" s="11"/>
      <c r="OI358" s="11"/>
      <c r="OJ358" s="11"/>
      <c r="OK358" s="11"/>
      <c r="OL358" s="11"/>
      <c r="OM358" s="11"/>
      <c r="ON358" s="11"/>
      <c r="OO358" s="11"/>
      <c r="OP358" s="11"/>
      <c r="OQ358" s="11"/>
      <c r="OR358" s="11"/>
      <c r="OS358" s="11"/>
      <c r="OT358" s="11"/>
      <c r="OU358" s="11"/>
      <c r="OV358" s="11"/>
      <c r="OW358" s="11"/>
      <c r="OX358" s="11"/>
      <c r="OY358" s="11"/>
      <c r="OZ358" s="11"/>
      <c r="PA358" s="11"/>
      <c r="PB358" s="11"/>
      <c r="PC358" s="11"/>
      <c r="PD358" s="11"/>
      <c r="PE358" s="11"/>
      <c r="PF358" s="11"/>
      <c r="PG358" s="11"/>
      <c r="PH358" s="11"/>
      <c r="PI358" s="11"/>
      <c r="PJ358" s="11"/>
      <c r="PK358" s="11"/>
      <c r="PL358" s="11"/>
      <c r="PM358" s="11"/>
      <c r="PN358" s="11"/>
      <c r="PO358" s="11"/>
      <c r="PP358" s="11"/>
      <c r="PQ358" s="11"/>
      <c r="PR358" s="11"/>
      <c r="PS358" s="11"/>
      <c r="PT358" s="11"/>
      <c r="PU358" s="11"/>
      <c r="PV358" s="11"/>
      <c r="PW358" s="11"/>
      <c r="PX358" s="11"/>
      <c r="PY358" s="11"/>
      <c r="PZ358" s="11"/>
      <c r="QA358" s="11"/>
      <c r="QB358" s="11"/>
      <c r="QC358" s="11"/>
      <c r="QD358" s="11"/>
      <c r="QE358" s="11"/>
      <c r="QF358" s="11"/>
      <c r="QG358" s="11"/>
      <c r="QH358" s="11"/>
      <c r="QI358" s="11"/>
      <c r="QJ358" s="11"/>
      <c r="QK358" s="11"/>
      <c r="QL358" s="11"/>
      <c r="QM358" s="11"/>
      <c r="QN358" s="11"/>
      <c r="QO358" s="11"/>
      <c r="QP358" s="11"/>
      <c r="QQ358" s="11"/>
      <c r="QR358" s="11"/>
      <c r="QS358" s="11"/>
      <c r="QT358" s="11"/>
      <c r="QU358" s="11"/>
      <c r="QV358" s="11"/>
    </row>
    <row r="359" spans="1:464" s="15" customFormat="1" x14ac:dyDescent="0.25">
      <c r="A359" s="8" t="s">
        <v>0</v>
      </c>
      <c r="B359" s="8" t="s">
        <v>1</v>
      </c>
      <c r="C359" s="8"/>
      <c r="D359" s="17" t="s">
        <v>1112</v>
      </c>
      <c r="E359" s="11" t="s">
        <v>1113</v>
      </c>
      <c r="F359" s="2" t="s">
        <v>2949</v>
      </c>
      <c r="G359" s="31" t="s">
        <v>1266</v>
      </c>
      <c r="H359" s="13">
        <v>1</v>
      </c>
      <c r="I359" s="13"/>
      <c r="J359" s="44">
        <f t="shared" si="13"/>
        <v>1</v>
      </c>
      <c r="K359" s="13">
        <v>50</v>
      </c>
      <c r="L359" s="13"/>
      <c r="M359" s="11"/>
      <c r="N359" s="11"/>
      <c r="O359" s="8"/>
      <c r="P359" s="8"/>
      <c r="Q359" s="11"/>
      <c r="R359" s="8"/>
      <c r="S359" s="45" t="s">
        <v>2741</v>
      </c>
      <c r="T359" s="11"/>
      <c r="U359" s="11"/>
      <c r="V359" s="8"/>
      <c r="W359" s="11"/>
      <c r="X359" s="11"/>
      <c r="Y359" s="11"/>
      <c r="Z359" s="11"/>
      <c r="AA359" s="11"/>
      <c r="AB359" s="8"/>
      <c r="AC359" s="4" t="s">
        <v>13</v>
      </c>
      <c r="AD359" s="11"/>
      <c r="AE359" s="11"/>
      <c r="AF359" s="11"/>
      <c r="AG359" s="11"/>
      <c r="AH359" s="41"/>
      <c r="AI359" s="11"/>
      <c r="AJ359" s="8"/>
      <c r="AK359" s="8"/>
      <c r="AL359" s="8"/>
      <c r="AM359" s="11"/>
      <c r="AN359" s="45" t="s">
        <v>2754</v>
      </c>
      <c r="AO359" s="7"/>
      <c r="AP359" s="7"/>
      <c r="AQ359" s="7"/>
      <c r="AR359" s="7"/>
      <c r="AS359" s="7"/>
      <c r="AT359" s="7"/>
      <c r="AU359" s="7"/>
      <c r="AV359" s="7"/>
      <c r="AW359" s="20" t="s">
        <v>2763</v>
      </c>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c r="IU359" s="11"/>
      <c r="IV359" s="11"/>
      <c r="IW359" s="11"/>
      <c r="IX359" s="11"/>
      <c r="IY359" s="11"/>
      <c r="IZ359" s="11"/>
      <c r="JA359" s="11"/>
      <c r="JB359" s="11"/>
      <c r="JC359" s="11"/>
      <c r="JD359" s="11"/>
      <c r="JE359" s="11"/>
      <c r="JF359" s="11"/>
      <c r="JG359" s="11"/>
      <c r="JH359" s="11"/>
      <c r="JI359" s="11"/>
      <c r="JJ359" s="11"/>
      <c r="JK359" s="11"/>
      <c r="JL359" s="11"/>
      <c r="JM359" s="11"/>
      <c r="JN359" s="11"/>
      <c r="JO359" s="11"/>
      <c r="JP359" s="11"/>
      <c r="JQ359" s="11"/>
      <c r="JR359" s="11"/>
      <c r="JS359" s="11"/>
      <c r="JT359" s="11"/>
      <c r="JU359" s="11"/>
      <c r="JV359" s="11"/>
      <c r="JW359" s="11"/>
      <c r="JX359" s="11"/>
      <c r="JY359" s="11"/>
      <c r="JZ359" s="11"/>
      <c r="KA359" s="11"/>
      <c r="KB359" s="11"/>
      <c r="KC359" s="11"/>
      <c r="KD359" s="11"/>
      <c r="KE359" s="11"/>
      <c r="KF359" s="11"/>
      <c r="KG359" s="11"/>
      <c r="KH359" s="11"/>
      <c r="KI359" s="11"/>
      <c r="KJ359" s="11"/>
      <c r="KK359" s="11"/>
      <c r="KL359" s="11"/>
      <c r="KM359" s="11"/>
      <c r="KN359" s="11"/>
      <c r="KO359" s="11"/>
      <c r="KP359" s="11"/>
      <c r="KQ359" s="11"/>
      <c r="KR359" s="11"/>
      <c r="KS359" s="11"/>
      <c r="KT359" s="11"/>
      <c r="KU359" s="11"/>
      <c r="KV359" s="11"/>
      <c r="KW359" s="11"/>
      <c r="KX359" s="11"/>
      <c r="KY359" s="11"/>
      <c r="KZ359" s="11"/>
      <c r="LA359" s="11"/>
      <c r="LB359" s="11"/>
      <c r="LC359" s="11"/>
      <c r="LD359" s="11"/>
      <c r="LE359" s="11"/>
      <c r="LF359" s="11"/>
      <c r="LG359" s="11"/>
      <c r="LH359" s="11"/>
      <c r="LI359" s="11"/>
      <c r="LJ359" s="11"/>
      <c r="LK359" s="11"/>
      <c r="LL359" s="11"/>
      <c r="LM359" s="11"/>
      <c r="LN359" s="11"/>
      <c r="LO359" s="11"/>
      <c r="LP359" s="11"/>
      <c r="LQ359" s="11"/>
      <c r="LR359" s="11"/>
      <c r="LS359" s="11"/>
      <c r="LT359" s="11"/>
      <c r="LU359" s="11"/>
      <c r="LV359" s="11"/>
      <c r="LW359" s="11"/>
      <c r="LX359" s="11"/>
      <c r="LY359" s="11"/>
      <c r="LZ359" s="11"/>
      <c r="MA359" s="11"/>
      <c r="MB359" s="11"/>
      <c r="MC359" s="11"/>
      <c r="MD359" s="11"/>
      <c r="ME359" s="11"/>
      <c r="MF359" s="11"/>
      <c r="MG359" s="11"/>
      <c r="MH359" s="11"/>
      <c r="MI359" s="11"/>
      <c r="MJ359" s="11"/>
      <c r="MK359" s="11"/>
      <c r="ML359" s="11"/>
      <c r="MM359" s="11"/>
      <c r="MN359" s="11"/>
      <c r="MO359" s="11"/>
      <c r="MP359" s="11"/>
      <c r="MQ359" s="11"/>
      <c r="MR359" s="11"/>
      <c r="MS359" s="11"/>
      <c r="MT359" s="11"/>
      <c r="MU359" s="11"/>
      <c r="MV359" s="11"/>
      <c r="MW359" s="11"/>
      <c r="MX359" s="11"/>
      <c r="MY359" s="11"/>
      <c r="MZ359" s="11"/>
      <c r="NA359" s="11"/>
      <c r="NB359" s="11"/>
      <c r="NC359" s="11"/>
      <c r="ND359" s="11"/>
      <c r="NE359" s="11"/>
      <c r="NF359" s="11"/>
      <c r="NG359" s="11"/>
      <c r="NH359" s="11"/>
      <c r="NI359" s="11"/>
      <c r="NJ359" s="11"/>
      <c r="NK359" s="11"/>
      <c r="NL359" s="11"/>
      <c r="NM359" s="11"/>
      <c r="NN359" s="11"/>
      <c r="NO359" s="11"/>
      <c r="NP359" s="11"/>
      <c r="NQ359" s="11"/>
      <c r="NR359" s="11"/>
      <c r="NS359" s="11"/>
      <c r="NT359" s="11"/>
      <c r="NU359" s="11"/>
      <c r="NV359" s="11"/>
      <c r="NW359" s="11"/>
      <c r="NX359" s="11"/>
      <c r="NY359" s="11"/>
      <c r="NZ359" s="11"/>
      <c r="OA359" s="11"/>
      <c r="OB359" s="11"/>
      <c r="OC359" s="11"/>
      <c r="OD359" s="11"/>
      <c r="OE359" s="11"/>
      <c r="OF359" s="11"/>
      <c r="OG359" s="11"/>
      <c r="OH359" s="11"/>
      <c r="OI359" s="11"/>
      <c r="OJ359" s="11"/>
      <c r="OK359" s="11"/>
      <c r="OL359" s="11"/>
      <c r="OM359" s="11"/>
      <c r="ON359" s="11"/>
      <c r="OO359" s="11"/>
      <c r="OP359" s="11"/>
      <c r="OQ359" s="11"/>
      <c r="OR359" s="11"/>
      <c r="OS359" s="11"/>
      <c r="OT359" s="11"/>
      <c r="OU359" s="11"/>
      <c r="OV359" s="11"/>
      <c r="OW359" s="11"/>
      <c r="OX359" s="11"/>
      <c r="OY359" s="11"/>
      <c r="OZ359" s="11"/>
      <c r="PA359" s="11"/>
      <c r="PB359" s="11"/>
      <c r="PC359" s="11"/>
      <c r="PD359" s="11"/>
      <c r="PE359" s="11"/>
      <c r="PF359" s="11"/>
      <c r="PG359" s="11"/>
      <c r="PH359" s="11"/>
      <c r="PI359" s="11"/>
      <c r="PJ359" s="11"/>
      <c r="PK359" s="11"/>
      <c r="PL359" s="11"/>
      <c r="PM359" s="11"/>
      <c r="PN359" s="11"/>
      <c r="PO359" s="11"/>
      <c r="PP359" s="11"/>
      <c r="PQ359" s="11"/>
      <c r="PR359" s="11"/>
      <c r="PS359" s="11"/>
      <c r="PT359" s="11"/>
      <c r="PU359" s="11"/>
      <c r="PV359" s="11"/>
      <c r="PW359" s="11"/>
      <c r="PX359" s="11"/>
      <c r="PY359" s="11"/>
      <c r="PZ359" s="11"/>
      <c r="QA359" s="11"/>
      <c r="QB359" s="11"/>
      <c r="QC359" s="11"/>
      <c r="QD359" s="11"/>
      <c r="QE359" s="11"/>
      <c r="QF359" s="11"/>
      <c r="QG359" s="11"/>
      <c r="QH359" s="11"/>
      <c r="QI359" s="11"/>
      <c r="QJ359" s="11"/>
      <c r="QK359" s="11"/>
      <c r="QL359" s="11"/>
      <c r="QM359" s="11"/>
      <c r="QN359" s="11"/>
      <c r="QO359" s="11"/>
      <c r="QP359" s="11"/>
      <c r="QQ359" s="11"/>
      <c r="QR359" s="11"/>
      <c r="QS359" s="11"/>
      <c r="QT359" s="11"/>
      <c r="QU359" s="11"/>
      <c r="QV359" s="11"/>
    </row>
    <row r="360" spans="1:464" s="15" customFormat="1" x14ac:dyDescent="0.25">
      <c r="A360" s="8" t="s">
        <v>0</v>
      </c>
      <c r="B360" s="8" t="s">
        <v>1</v>
      </c>
      <c r="C360" s="8"/>
      <c r="D360" s="17" t="s">
        <v>1112</v>
      </c>
      <c r="E360" s="18" t="s">
        <v>1113</v>
      </c>
      <c r="F360" s="2" t="s">
        <v>2949</v>
      </c>
      <c r="G360" s="18" t="s">
        <v>1267</v>
      </c>
      <c r="H360" s="13">
        <v>1</v>
      </c>
      <c r="I360" s="13"/>
      <c r="J360" s="44">
        <f t="shared" si="13"/>
        <v>1</v>
      </c>
      <c r="K360" s="13">
        <v>50</v>
      </c>
      <c r="L360" s="12"/>
      <c r="M360" s="18"/>
      <c r="N360" s="4"/>
      <c r="O360" s="20"/>
      <c r="P360" s="20"/>
      <c r="Q360" s="11"/>
      <c r="R360" s="13"/>
      <c r="S360" s="45" t="s">
        <v>2741</v>
      </c>
      <c r="T360" s="18"/>
      <c r="U360" s="4"/>
      <c r="V360" s="13"/>
      <c r="W360" s="18"/>
      <c r="X360" s="18" t="s">
        <v>250</v>
      </c>
      <c r="Y360" s="18"/>
      <c r="Z360" s="4" t="s">
        <v>12</v>
      </c>
      <c r="AA360" s="18" t="s">
        <v>12</v>
      </c>
      <c r="AB360" s="8"/>
      <c r="AC360" s="4" t="s">
        <v>13</v>
      </c>
      <c r="AD360" s="18" t="s">
        <v>1268</v>
      </c>
      <c r="AE360" s="4" t="s">
        <v>1269</v>
      </c>
      <c r="AF360" s="18"/>
      <c r="AG360" s="4"/>
      <c r="AH360" s="38"/>
      <c r="AI360" s="22"/>
      <c r="AJ360" s="13"/>
      <c r="AK360" s="13"/>
      <c r="AL360" s="20"/>
      <c r="AM360" s="4"/>
      <c r="AN360" s="45" t="s">
        <v>2754</v>
      </c>
      <c r="AO360" s="21">
        <v>1</v>
      </c>
      <c r="AP360" s="21"/>
      <c r="AQ360" s="20"/>
      <c r="AR360" s="20"/>
      <c r="AS360" s="13">
        <v>200</v>
      </c>
      <c r="AT360" s="20"/>
      <c r="AU360" s="21"/>
      <c r="AV360" s="20">
        <v>2001</v>
      </c>
      <c r="AW360" s="20" t="s">
        <v>2763</v>
      </c>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c r="IU360" s="11"/>
      <c r="IV360" s="11"/>
      <c r="IW360" s="11"/>
      <c r="IX360" s="11"/>
      <c r="IY360" s="11"/>
      <c r="IZ360" s="11"/>
      <c r="JA360" s="11"/>
      <c r="JB360" s="11"/>
      <c r="JC360" s="11"/>
      <c r="JD360" s="11"/>
      <c r="JE360" s="11"/>
      <c r="JF360" s="11"/>
      <c r="JG360" s="11"/>
      <c r="JH360" s="11"/>
      <c r="JI360" s="11"/>
      <c r="JJ360" s="11"/>
      <c r="JK360" s="11"/>
      <c r="JL360" s="11"/>
      <c r="JM360" s="11"/>
      <c r="JN360" s="11"/>
      <c r="JO360" s="11"/>
      <c r="JP360" s="11"/>
      <c r="JQ360" s="11"/>
      <c r="JR360" s="11"/>
      <c r="JS360" s="11"/>
      <c r="JT360" s="11"/>
      <c r="JU360" s="11"/>
      <c r="JV360" s="11"/>
      <c r="JW360" s="11"/>
      <c r="JX360" s="11"/>
      <c r="JY360" s="11"/>
      <c r="JZ360" s="11"/>
      <c r="KA360" s="11"/>
      <c r="KB360" s="11"/>
      <c r="KC360" s="11"/>
      <c r="KD360" s="11"/>
      <c r="KE360" s="11"/>
      <c r="KF360" s="11"/>
      <c r="KG360" s="11"/>
      <c r="KH360" s="11"/>
      <c r="KI360" s="11"/>
      <c r="KJ360" s="11"/>
      <c r="KK360" s="11"/>
      <c r="KL360" s="11"/>
      <c r="KM360" s="11"/>
      <c r="KN360" s="11"/>
      <c r="KO360" s="11"/>
      <c r="KP360" s="11"/>
      <c r="KQ360" s="11"/>
      <c r="KR360" s="11"/>
      <c r="KS360" s="11"/>
      <c r="KT360" s="11"/>
      <c r="KU360" s="11"/>
      <c r="KV360" s="11"/>
      <c r="KW360" s="11"/>
      <c r="KX360" s="11"/>
      <c r="KY360" s="11"/>
      <c r="KZ360" s="11"/>
      <c r="LA360" s="11"/>
      <c r="LB360" s="11"/>
      <c r="LC360" s="11"/>
      <c r="LD360" s="11"/>
      <c r="LE360" s="11"/>
      <c r="LF360" s="11"/>
      <c r="LG360" s="11"/>
      <c r="LH360" s="11"/>
      <c r="LI360" s="11"/>
      <c r="LJ360" s="11"/>
      <c r="LK360" s="11"/>
      <c r="LL360" s="11"/>
      <c r="LM360" s="11"/>
      <c r="LN360" s="11"/>
      <c r="LO360" s="11"/>
      <c r="LP360" s="11"/>
      <c r="LQ360" s="11"/>
      <c r="LR360" s="11"/>
      <c r="LS360" s="11"/>
      <c r="LT360" s="11"/>
      <c r="LU360" s="11"/>
      <c r="LV360" s="11"/>
      <c r="LW360" s="11"/>
      <c r="LX360" s="11"/>
      <c r="LY360" s="11"/>
      <c r="LZ360" s="11"/>
      <c r="MA360" s="11"/>
      <c r="MB360" s="11"/>
      <c r="MC360" s="11"/>
      <c r="MD360" s="11"/>
      <c r="ME360" s="11"/>
      <c r="MF360" s="11"/>
      <c r="MG360" s="11"/>
      <c r="MH360" s="11"/>
      <c r="MI360" s="11"/>
      <c r="MJ360" s="11"/>
      <c r="MK360" s="11"/>
      <c r="ML360" s="11"/>
      <c r="MM360" s="11"/>
      <c r="MN360" s="11"/>
      <c r="MO360" s="11"/>
      <c r="MP360" s="11"/>
      <c r="MQ360" s="11"/>
      <c r="MR360" s="11"/>
      <c r="MS360" s="11"/>
      <c r="MT360" s="11"/>
      <c r="MU360" s="11"/>
      <c r="MV360" s="11"/>
      <c r="MW360" s="11"/>
      <c r="MX360" s="11"/>
      <c r="MY360" s="11"/>
      <c r="MZ360" s="11"/>
      <c r="NA360" s="11"/>
      <c r="NB360" s="11"/>
      <c r="NC360" s="11"/>
      <c r="ND360" s="11"/>
      <c r="NE360" s="11"/>
      <c r="NF360" s="11"/>
      <c r="NG360" s="11"/>
      <c r="NH360" s="11"/>
      <c r="NI360" s="11"/>
      <c r="NJ360" s="11"/>
      <c r="NK360" s="11"/>
      <c r="NL360" s="11"/>
      <c r="NM360" s="11"/>
      <c r="NN360" s="11"/>
      <c r="NO360" s="11"/>
      <c r="NP360" s="11"/>
      <c r="NQ360" s="11"/>
      <c r="NR360" s="11"/>
      <c r="NS360" s="11"/>
      <c r="NT360" s="11"/>
      <c r="NU360" s="11"/>
      <c r="NV360" s="11"/>
      <c r="NW360" s="11"/>
      <c r="NX360" s="11"/>
      <c r="NY360" s="11"/>
      <c r="NZ360" s="11"/>
      <c r="OA360" s="11"/>
      <c r="OB360" s="11"/>
      <c r="OC360" s="11"/>
      <c r="OD360" s="11"/>
      <c r="OE360" s="11"/>
      <c r="OF360" s="11"/>
      <c r="OG360" s="11"/>
      <c r="OH360" s="11"/>
      <c r="OI360" s="11"/>
      <c r="OJ360" s="11"/>
      <c r="OK360" s="11"/>
      <c r="OL360" s="11"/>
      <c r="OM360" s="11"/>
      <c r="ON360" s="11"/>
      <c r="OO360" s="11"/>
      <c r="OP360" s="11"/>
      <c r="OQ360" s="11"/>
      <c r="OR360" s="11"/>
      <c r="OS360" s="11"/>
      <c r="OT360" s="11"/>
      <c r="OU360" s="11"/>
      <c r="OV360" s="11"/>
      <c r="OW360" s="11"/>
      <c r="OX360" s="11"/>
      <c r="OY360" s="11"/>
      <c r="OZ360" s="11"/>
      <c r="PA360" s="11"/>
      <c r="PB360" s="11"/>
      <c r="PC360" s="11"/>
      <c r="PD360" s="11"/>
      <c r="PE360" s="11"/>
      <c r="PF360" s="11"/>
      <c r="PG360" s="11"/>
      <c r="PH360" s="11"/>
      <c r="PI360" s="11"/>
      <c r="PJ360" s="11"/>
      <c r="PK360" s="11"/>
      <c r="PL360" s="11"/>
      <c r="PM360" s="11"/>
      <c r="PN360" s="11"/>
      <c r="PO360" s="11"/>
      <c r="PP360" s="11"/>
      <c r="PQ360" s="11"/>
      <c r="PR360" s="11"/>
      <c r="PS360" s="11"/>
      <c r="PT360" s="11"/>
      <c r="PU360" s="11"/>
      <c r="PV360" s="11"/>
      <c r="PW360" s="11"/>
      <c r="PX360" s="11"/>
      <c r="PY360" s="11"/>
      <c r="PZ360" s="11"/>
      <c r="QA360" s="11"/>
      <c r="QB360" s="11"/>
      <c r="QC360" s="11"/>
      <c r="QD360" s="11"/>
      <c r="QE360" s="11"/>
      <c r="QF360" s="11"/>
      <c r="QG360" s="11"/>
      <c r="QH360" s="11"/>
      <c r="QI360" s="11"/>
      <c r="QJ360" s="11"/>
      <c r="QK360" s="11"/>
      <c r="QL360" s="11"/>
      <c r="QM360" s="11"/>
      <c r="QN360" s="11"/>
      <c r="QO360" s="11"/>
      <c r="QP360" s="11"/>
      <c r="QQ360" s="11"/>
      <c r="QR360" s="11"/>
      <c r="QS360" s="11"/>
      <c r="QT360" s="11"/>
      <c r="QU360" s="11"/>
      <c r="QV360" s="11"/>
    </row>
    <row r="361" spans="1:464" s="15" customFormat="1" x14ac:dyDescent="0.2">
      <c r="A361" s="8" t="s">
        <v>0</v>
      </c>
      <c r="B361" s="8" t="s">
        <v>1</v>
      </c>
      <c r="C361" s="8"/>
      <c r="D361" s="71" t="s">
        <v>2545</v>
      </c>
      <c r="E361" s="56" t="s">
        <v>651</v>
      </c>
      <c r="F361" s="2" t="s">
        <v>779</v>
      </c>
      <c r="G361" s="1" t="s">
        <v>780</v>
      </c>
      <c r="H361" s="12">
        <v>1</v>
      </c>
      <c r="I361" s="13">
        <v>0</v>
      </c>
      <c r="J361" s="44">
        <f t="shared" si="13"/>
        <v>1</v>
      </c>
      <c r="K361" s="12">
        <v>50</v>
      </c>
      <c r="L361" s="14"/>
      <c r="M361" s="11"/>
      <c r="N361" s="11"/>
      <c r="O361" s="8"/>
      <c r="P361" s="8"/>
      <c r="Q361" s="11"/>
      <c r="R361" s="8"/>
      <c r="S361" s="45" t="s">
        <v>2741</v>
      </c>
      <c r="T361" s="11" t="s">
        <v>2224</v>
      </c>
      <c r="U361" s="11" t="s">
        <v>2409</v>
      </c>
      <c r="V361" s="8" t="s">
        <v>1513</v>
      </c>
      <c r="W361" s="11" t="s">
        <v>2225</v>
      </c>
      <c r="X361" s="11" t="s">
        <v>2228</v>
      </c>
      <c r="Y361" s="11" t="s">
        <v>2227</v>
      </c>
      <c r="Z361" s="11" t="s">
        <v>2226</v>
      </c>
      <c r="AA361" s="11" t="s">
        <v>713</v>
      </c>
      <c r="AB361" s="8"/>
      <c r="AC361" s="4" t="s">
        <v>13</v>
      </c>
      <c r="AD361" s="11" t="s">
        <v>2229</v>
      </c>
      <c r="AE361" s="11"/>
      <c r="AF361" s="11" t="s">
        <v>2230</v>
      </c>
      <c r="AG361" s="11" t="s">
        <v>2231</v>
      </c>
      <c r="AH361" s="41" t="s">
        <v>2232</v>
      </c>
      <c r="AI361" s="11"/>
      <c r="AJ361" s="8"/>
      <c r="AK361" s="8"/>
      <c r="AL361" s="8"/>
      <c r="AM361" s="11"/>
      <c r="AN361" s="45" t="s">
        <v>2754</v>
      </c>
      <c r="AO361" s="7"/>
      <c r="AP361" s="7"/>
      <c r="AQ361" s="7"/>
      <c r="AR361" s="7"/>
      <c r="AS361" s="7"/>
      <c r="AT361" s="7"/>
      <c r="AU361" s="7"/>
      <c r="AV361" s="7"/>
      <c r="AW361" s="20" t="s">
        <v>2763</v>
      </c>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c r="IU361" s="11"/>
      <c r="IV361" s="11"/>
      <c r="IW361" s="11"/>
      <c r="IX361" s="11"/>
      <c r="IY361" s="11"/>
      <c r="IZ361" s="11"/>
      <c r="JA361" s="11"/>
      <c r="JB361" s="11"/>
      <c r="JC361" s="11"/>
      <c r="JD361" s="11"/>
      <c r="JE361" s="11"/>
      <c r="JF361" s="11"/>
      <c r="JG361" s="11"/>
      <c r="JH361" s="11"/>
      <c r="JI361" s="11"/>
      <c r="JJ361" s="11"/>
      <c r="JK361" s="11"/>
      <c r="JL361" s="11"/>
      <c r="JM361" s="11"/>
      <c r="JN361" s="11"/>
      <c r="JO361" s="11"/>
      <c r="JP361" s="11"/>
      <c r="JQ361" s="11"/>
      <c r="JR361" s="11"/>
      <c r="JS361" s="11"/>
      <c r="JT361" s="11"/>
      <c r="JU361" s="11"/>
      <c r="JV361" s="11"/>
      <c r="JW361" s="11"/>
      <c r="JX361" s="11"/>
      <c r="JY361" s="11"/>
      <c r="JZ361" s="11"/>
      <c r="KA361" s="11"/>
      <c r="KB361" s="11"/>
      <c r="KC361" s="11"/>
      <c r="KD361" s="11"/>
      <c r="KE361" s="11"/>
      <c r="KF361" s="11"/>
      <c r="KG361" s="11"/>
      <c r="KH361" s="11"/>
      <c r="KI361" s="11"/>
      <c r="KJ361" s="11"/>
      <c r="KK361" s="11"/>
      <c r="KL361" s="11"/>
      <c r="KM361" s="11"/>
      <c r="KN361" s="11"/>
      <c r="KO361" s="11"/>
      <c r="KP361" s="11"/>
      <c r="KQ361" s="11"/>
      <c r="KR361" s="11"/>
      <c r="KS361" s="11"/>
      <c r="KT361" s="11"/>
      <c r="KU361" s="11"/>
      <c r="KV361" s="11"/>
      <c r="KW361" s="11"/>
      <c r="KX361" s="11"/>
      <c r="KY361" s="11"/>
      <c r="KZ361" s="11"/>
      <c r="LA361" s="11"/>
      <c r="LB361" s="11"/>
      <c r="LC361" s="11"/>
      <c r="LD361" s="11"/>
      <c r="LE361" s="11"/>
      <c r="LF361" s="11"/>
      <c r="LG361" s="11"/>
      <c r="LH361" s="11"/>
      <c r="LI361" s="11"/>
      <c r="LJ361" s="11"/>
      <c r="LK361" s="11"/>
      <c r="LL361" s="11"/>
      <c r="LM361" s="11"/>
      <c r="LN361" s="11"/>
      <c r="LO361" s="11"/>
      <c r="LP361" s="11"/>
      <c r="LQ361" s="11"/>
      <c r="LR361" s="11"/>
      <c r="LS361" s="11"/>
      <c r="LT361" s="11"/>
      <c r="LU361" s="11"/>
      <c r="LV361" s="11"/>
      <c r="LW361" s="11"/>
      <c r="LX361" s="11"/>
      <c r="LY361" s="11"/>
      <c r="LZ361" s="11"/>
      <c r="MA361" s="11"/>
      <c r="MB361" s="11"/>
      <c r="MC361" s="11"/>
      <c r="MD361" s="11"/>
      <c r="ME361" s="11"/>
      <c r="MF361" s="11"/>
      <c r="MG361" s="11"/>
      <c r="MH361" s="11"/>
      <c r="MI361" s="11"/>
      <c r="MJ361" s="11"/>
      <c r="MK361" s="11"/>
      <c r="ML361" s="11"/>
      <c r="MM361" s="11"/>
      <c r="MN361" s="11"/>
      <c r="MO361" s="11"/>
      <c r="MP361" s="11"/>
      <c r="MQ361" s="11"/>
      <c r="MR361" s="11"/>
      <c r="MS361" s="11"/>
      <c r="MT361" s="11"/>
      <c r="MU361" s="11"/>
      <c r="MV361" s="11"/>
      <c r="MW361" s="11"/>
      <c r="MX361" s="11"/>
      <c r="MY361" s="11"/>
      <c r="MZ361" s="11"/>
      <c r="NA361" s="11"/>
      <c r="NB361" s="11"/>
      <c r="NC361" s="11"/>
      <c r="ND361" s="11"/>
      <c r="NE361" s="11"/>
      <c r="NF361" s="11"/>
      <c r="NG361" s="11"/>
      <c r="NH361" s="11"/>
      <c r="NI361" s="11"/>
      <c r="NJ361" s="11"/>
      <c r="NK361" s="11"/>
      <c r="NL361" s="11"/>
      <c r="NM361" s="11"/>
      <c r="NN361" s="11"/>
      <c r="NO361" s="11"/>
      <c r="NP361" s="11"/>
      <c r="NQ361" s="11"/>
      <c r="NR361" s="11"/>
      <c r="NS361" s="11"/>
      <c r="NT361" s="11"/>
      <c r="NU361" s="11"/>
      <c r="NV361" s="11"/>
      <c r="NW361" s="11"/>
      <c r="NX361" s="11"/>
      <c r="NY361" s="11"/>
      <c r="NZ361" s="11"/>
      <c r="OA361" s="11"/>
      <c r="OB361" s="11"/>
      <c r="OC361" s="11"/>
      <c r="OD361" s="11"/>
      <c r="OE361" s="11"/>
      <c r="OF361" s="11"/>
      <c r="OG361" s="11"/>
      <c r="OH361" s="11"/>
      <c r="OI361" s="11"/>
      <c r="OJ361" s="11"/>
      <c r="OK361" s="11"/>
      <c r="OL361" s="11"/>
      <c r="OM361" s="11"/>
      <c r="ON361" s="11"/>
      <c r="OO361" s="11"/>
      <c r="OP361" s="11"/>
      <c r="OQ361" s="11"/>
      <c r="OR361" s="11"/>
      <c r="OS361" s="11"/>
      <c r="OT361" s="11"/>
      <c r="OU361" s="11"/>
      <c r="OV361" s="11"/>
      <c r="OW361" s="11"/>
      <c r="OX361" s="11"/>
      <c r="OY361" s="11"/>
      <c r="OZ361" s="11"/>
      <c r="PA361" s="11"/>
      <c r="PB361" s="11"/>
      <c r="PC361" s="11"/>
      <c r="PD361" s="11"/>
      <c r="PE361" s="11"/>
      <c r="PF361" s="11"/>
      <c r="PG361" s="11"/>
      <c r="PH361" s="11"/>
      <c r="PI361" s="11"/>
      <c r="PJ361" s="11"/>
      <c r="PK361" s="11"/>
      <c r="PL361" s="11"/>
      <c r="PM361" s="11"/>
      <c r="PN361" s="11"/>
      <c r="PO361" s="11"/>
      <c r="PP361" s="11"/>
      <c r="PQ361" s="11"/>
      <c r="PR361" s="11"/>
      <c r="PS361" s="11"/>
      <c r="PT361" s="11"/>
      <c r="PU361" s="11"/>
      <c r="PV361" s="11"/>
      <c r="PW361" s="11"/>
      <c r="PX361" s="11"/>
      <c r="PY361" s="11"/>
      <c r="PZ361" s="11"/>
      <c r="QA361" s="11"/>
      <c r="QB361" s="11"/>
      <c r="QC361" s="11"/>
      <c r="QD361" s="11"/>
      <c r="QE361" s="11"/>
      <c r="QF361" s="11"/>
      <c r="QG361" s="11"/>
      <c r="QH361" s="11"/>
      <c r="QI361" s="11"/>
      <c r="QJ361" s="11"/>
      <c r="QK361" s="11"/>
      <c r="QL361" s="11"/>
      <c r="QM361" s="11"/>
      <c r="QN361" s="11"/>
      <c r="QO361" s="11"/>
      <c r="QP361" s="11"/>
      <c r="QQ361" s="11"/>
      <c r="QR361" s="11"/>
      <c r="QS361" s="11"/>
      <c r="QT361" s="11"/>
      <c r="QU361" s="11"/>
      <c r="QV361" s="11"/>
    </row>
    <row r="362" spans="1:464" s="15" customFormat="1" x14ac:dyDescent="0.25">
      <c r="A362" s="8" t="s">
        <v>0</v>
      </c>
      <c r="B362" s="8" t="s">
        <v>1</v>
      </c>
      <c r="C362" s="8"/>
      <c r="D362" s="17" t="s">
        <v>1112</v>
      </c>
      <c r="E362" s="11" t="s">
        <v>1113</v>
      </c>
      <c r="F362" s="2" t="s">
        <v>2949</v>
      </c>
      <c r="G362" s="31" t="s">
        <v>1271</v>
      </c>
      <c r="H362" s="13">
        <v>1</v>
      </c>
      <c r="I362" s="13"/>
      <c r="J362" s="44">
        <f t="shared" si="13"/>
        <v>1</v>
      </c>
      <c r="K362" s="13">
        <v>50</v>
      </c>
      <c r="L362" s="13"/>
      <c r="M362" s="11"/>
      <c r="N362" s="11"/>
      <c r="O362" s="8"/>
      <c r="P362" s="8"/>
      <c r="Q362" s="11"/>
      <c r="R362" s="8"/>
      <c r="S362" s="45" t="s">
        <v>2741</v>
      </c>
      <c r="T362" s="11"/>
      <c r="U362" s="11"/>
      <c r="V362" s="8"/>
      <c r="W362" s="11"/>
      <c r="X362" s="11"/>
      <c r="Y362" s="11"/>
      <c r="Z362" s="11"/>
      <c r="AA362" s="11"/>
      <c r="AB362" s="8"/>
      <c r="AC362" s="4" t="s">
        <v>13</v>
      </c>
      <c r="AD362" s="11"/>
      <c r="AE362" s="11"/>
      <c r="AF362" s="11"/>
      <c r="AG362" s="11"/>
      <c r="AH362" s="41"/>
      <c r="AI362" s="11"/>
      <c r="AJ362" s="8"/>
      <c r="AK362" s="8"/>
      <c r="AL362" s="8"/>
      <c r="AM362" s="11"/>
      <c r="AN362" s="45" t="s">
        <v>2754</v>
      </c>
      <c r="AO362" s="7"/>
      <c r="AP362" s="7"/>
      <c r="AQ362" s="7"/>
      <c r="AR362" s="7"/>
      <c r="AS362" s="7"/>
      <c r="AT362" s="7"/>
      <c r="AU362" s="7"/>
      <c r="AV362" s="7"/>
      <c r="AW362" s="20" t="s">
        <v>2763</v>
      </c>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c r="IU362" s="11"/>
      <c r="IV362" s="11"/>
      <c r="IW362" s="11"/>
      <c r="IX362" s="11"/>
      <c r="IY362" s="11"/>
      <c r="IZ362" s="11"/>
      <c r="JA362" s="11"/>
      <c r="JB362" s="11"/>
      <c r="JC362" s="11"/>
      <c r="JD362" s="11"/>
      <c r="JE362" s="11"/>
      <c r="JF362" s="11"/>
      <c r="JG362" s="11"/>
      <c r="JH362" s="11"/>
      <c r="JI362" s="11"/>
      <c r="JJ362" s="11"/>
      <c r="JK362" s="11"/>
      <c r="JL362" s="11"/>
      <c r="JM362" s="11"/>
      <c r="JN362" s="11"/>
      <c r="JO362" s="11"/>
      <c r="JP362" s="11"/>
      <c r="JQ362" s="11"/>
      <c r="JR362" s="11"/>
      <c r="JS362" s="11"/>
      <c r="JT362" s="11"/>
      <c r="JU362" s="11"/>
      <c r="JV362" s="11"/>
      <c r="JW362" s="11"/>
      <c r="JX362" s="11"/>
      <c r="JY362" s="11"/>
      <c r="JZ362" s="11"/>
      <c r="KA362" s="11"/>
      <c r="KB362" s="11"/>
      <c r="KC362" s="11"/>
      <c r="KD362" s="11"/>
      <c r="KE362" s="11"/>
      <c r="KF362" s="11"/>
      <c r="KG362" s="11"/>
      <c r="KH362" s="11"/>
      <c r="KI362" s="11"/>
      <c r="KJ362" s="11"/>
      <c r="KK362" s="11"/>
      <c r="KL362" s="11"/>
      <c r="KM362" s="11"/>
      <c r="KN362" s="11"/>
      <c r="KO362" s="11"/>
      <c r="KP362" s="11"/>
      <c r="KQ362" s="11"/>
      <c r="KR362" s="11"/>
      <c r="KS362" s="11"/>
      <c r="KT362" s="11"/>
      <c r="KU362" s="11"/>
      <c r="KV362" s="11"/>
      <c r="KW362" s="11"/>
      <c r="KX362" s="11"/>
      <c r="KY362" s="11"/>
      <c r="KZ362" s="11"/>
      <c r="LA362" s="11"/>
      <c r="LB362" s="11"/>
      <c r="LC362" s="11"/>
      <c r="LD362" s="11"/>
      <c r="LE362" s="11"/>
      <c r="LF362" s="11"/>
      <c r="LG362" s="11"/>
      <c r="LH362" s="11"/>
      <c r="LI362" s="11"/>
      <c r="LJ362" s="11"/>
      <c r="LK362" s="11"/>
      <c r="LL362" s="11"/>
      <c r="LM362" s="11"/>
      <c r="LN362" s="11"/>
      <c r="LO362" s="11"/>
      <c r="LP362" s="11"/>
      <c r="LQ362" s="11"/>
      <c r="LR362" s="11"/>
      <c r="LS362" s="11"/>
      <c r="LT362" s="11"/>
      <c r="LU362" s="11"/>
      <c r="LV362" s="11"/>
      <c r="LW362" s="11"/>
      <c r="LX362" s="11"/>
      <c r="LY362" s="11"/>
      <c r="LZ362" s="11"/>
      <c r="MA362" s="11"/>
      <c r="MB362" s="11"/>
      <c r="MC362" s="11"/>
      <c r="MD362" s="11"/>
      <c r="ME362" s="11"/>
      <c r="MF362" s="11"/>
      <c r="MG362" s="11"/>
      <c r="MH362" s="11"/>
      <c r="MI362" s="11"/>
      <c r="MJ362" s="11"/>
      <c r="MK362" s="11"/>
      <c r="ML362" s="11"/>
      <c r="MM362" s="11"/>
      <c r="MN362" s="11"/>
      <c r="MO362" s="11"/>
      <c r="MP362" s="11"/>
      <c r="MQ362" s="11"/>
      <c r="MR362" s="11"/>
      <c r="MS362" s="11"/>
      <c r="MT362" s="11"/>
      <c r="MU362" s="11"/>
      <c r="MV362" s="11"/>
      <c r="MW362" s="11"/>
      <c r="MX362" s="11"/>
      <c r="MY362" s="11"/>
      <c r="MZ362" s="11"/>
      <c r="NA362" s="11"/>
      <c r="NB362" s="11"/>
      <c r="NC362" s="11"/>
      <c r="ND362" s="11"/>
      <c r="NE362" s="11"/>
      <c r="NF362" s="11"/>
      <c r="NG362" s="11"/>
      <c r="NH362" s="11"/>
      <c r="NI362" s="11"/>
      <c r="NJ362" s="11"/>
      <c r="NK362" s="11"/>
      <c r="NL362" s="11"/>
      <c r="NM362" s="11"/>
      <c r="NN362" s="11"/>
      <c r="NO362" s="11"/>
      <c r="NP362" s="11"/>
      <c r="NQ362" s="11"/>
      <c r="NR362" s="11"/>
      <c r="NS362" s="11"/>
      <c r="NT362" s="11"/>
      <c r="NU362" s="11"/>
      <c r="NV362" s="11"/>
      <c r="NW362" s="11"/>
      <c r="NX362" s="11"/>
      <c r="NY362" s="11"/>
      <c r="NZ362" s="11"/>
      <c r="OA362" s="11"/>
      <c r="OB362" s="11"/>
      <c r="OC362" s="11"/>
      <c r="OD362" s="11"/>
      <c r="OE362" s="11"/>
      <c r="OF362" s="11"/>
      <c r="OG362" s="11"/>
      <c r="OH362" s="11"/>
      <c r="OI362" s="11"/>
      <c r="OJ362" s="11"/>
      <c r="OK362" s="11"/>
      <c r="OL362" s="11"/>
      <c r="OM362" s="11"/>
      <c r="ON362" s="11"/>
      <c r="OO362" s="11"/>
      <c r="OP362" s="11"/>
      <c r="OQ362" s="11"/>
      <c r="OR362" s="11"/>
      <c r="OS362" s="11"/>
      <c r="OT362" s="11"/>
      <c r="OU362" s="11"/>
      <c r="OV362" s="11"/>
      <c r="OW362" s="11"/>
      <c r="OX362" s="11"/>
      <c r="OY362" s="11"/>
      <c r="OZ362" s="11"/>
      <c r="PA362" s="11"/>
      <c r="PB362" s="11"/>
      <c r="PC362" s="11"/>
      <c r="PD362" s="11"/>
      <c r="PE362" s="11"/>
      <c r="PF362" s="11"/>
      <c r="PG362" s="11"/>
      <c r="PH362" s="11"/>
      <c r="PI362" s="11"/>
      <c r="PJ362" s="11"/>
      <c r="PK362" s="11"/>
      <c r="PL362" s="11"/>
      <c r="PM362" s="11"/>
      <c r="PN362" s="11"/>
      <c r="PO362" s="11"/>
      <c r="PP362" s="11"/>
      <c r="PQ362" s="11"/>
      <c r="PR362" s="11"/>
      <c r="PS362" s="11"/>
      <c r="PT362" s="11"/>
      <c r="PU362" s="11"/>
      <c r="PV362" s="11"/>
      <c r="PW362" s="11"/>
      <c r="PX362" s="11"/>
      <c r="PY362" s="11"/>
      <c r="PZ362" s="11"/>
      <c r="QA362" s="11"/>
      <c r="QB362" s="11"/>
      <c r="QC362" s="11"/>
      <c r="QD362" s="11"/>
      <c r="QE362" s="11"/>
      <c r="QF362" s="11"/>
      <c r="QG362" s="11"/>
      <c r="QH362" s="11"/>
      <c r="QI362" s="11"/>
      <c r="QJ362" s="11"/>
      <c r="QK362" s="11"/>
      <c r="QL362" s="11"/>
      <c r="QM362" s="11"/>
      <c r="QN362" s="11"/>
      <c r="QO362" s="11"/>
      <c r="QP362" s="11"/>
      <c r="QQ362" s="11"/>
      <c r="QR362" s="11"/>
      <c r="QS362" s="11"/>
      <c r="QT362" s="11"/>
      <c r="QU362" s="11"/>
      <c r="QV362" s="11"/>
    </row>
    <row r="363" spans="1:464" s="15" customFormat="1" x14ac:dyDescent="0.25">
      <c r="A363" s="8" t="s">
        <v>0</v>
      </c>
      <c r="B363" s="8" t="s">
        <v>1</v>
      </c>
      <c r="C363" s="8"/>
      <c r="D363" s="17" t="s">
        <v>424</v>
      </c>
      <c r="E363" s="18" t="s">
        <v>460</v>
      </c>
      <c r="F363" s="13" t="s">
        <v>461</v>
      </c>
      <c r="G363" s="18" t="s">
        <v>462</v>
      </c>
      <c r="H363" s="13">
        <v>1</v>
      </c>
      <c r="I363" s="13"/>
      <c r="J363" s="44">
        <f t="shared" si="13"/>
        <v>1</v>
      </c>
      <c r="K363" s="13">
        <v>50</v>
      </c>
      <c r="L363" s="13"/>
      <c r="M363" s="18"/>
      <c r="N363" s="4"/>
      <c r="O363" s="20"/>
      <c r="P363" s="20"/>
      <c r="Q363" s="11"/>
      <c r="R363" s="13"/>
      <c r="S363" s="45" t="s">
        <v>2741</v>
      </c>
      <c r="T363" s="18" t="s">
        <v>463</v>
      </c>
      <c r="U363" s="4" t="s">
        <v>464</v>
      </c>
      <c r="V363" s="13" t="s">
        <v>292</v>
      </c>
      <c r="W363" s="18" t="s">
        <v>2724</v>
      </c>
      <c r="X363" s="18" t="s">
        <v>57</v>
      </c>
      <c r="Y363" s="18" t="s">
        <v>325</v>
      </c>
      <c r="Z363" s="18" t="s">
        <v>325</v>
      </c>
      <c r="AA363" s="18" t="s">
        <v>325</v>
      </c>
      <c r="AB363" s="8"/>
      <c r="AC363" s="4" t="s">
        <v>13</v>
      </c>
      <c r="AD363" s="18" t="s">
        <v>465</v>
      </c>
      <c r="AE363" s="4" t="s">
        <v>466</v>
      </c>
      <c r="AF363" s="18" t="s">
        <v>467</v>
      </c>
      <c r="AG363" s="4"/>
      <c r="AH363" s="38"/>
      <c r="AI363" s="22"/>
      <c r="AJ363" s="13" t="s">
        <v>468</v>
      </c>
      <c r="AK363" s="8" t="s">
        <v>325</v>
      </c>
      <c r="AL363" s="13" t="s">
        <v>469</v>
      </c>
      <c r="AM363" s="4"/>
      <c r="AN363" s="45" t="s">
        <v>2754</v>
      </c>
      <c r="AO363" s="21">
        <v>1</v>
      </c>
      <c r="AP363" s="21"/>
      <c r="AQ363" s="20"/>
      <c r="AR363" s="20"/>
      <c r="AS363" s="13">
        <v>100</v>
      </c>
      <c r="AT363" s="20"/>
      <c r="AU363" s="21"/>
      <c r="AV363" s="20">
        <v>2001</v>
      </c>
      <c r="AW363" s="20" t="s">
        <v>2763</v>
      </c>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c r="HJ363" s="11"/>
      <c r="HK363" s="11"/>
      <c r="HL363" s="11"/>
      <c r="HM363" s="11"/>
      <c r="HN363" s="11"/>
      <c r="HO363" s="11"/>
      <c r="HP363" s="11"/>
      <c r="HQ363" s="11"/>
      <c r="HR363" s="11"/>
      <c r="HS363" s="11"/>
      <c r="HT363" s="11"/>
      <c r="HU363" s="11"/>
      <c r="HV363" s="11"/>
      <c r="HW363" s="11"/>
      <c r="HX363" s="11"/>
      <c r="HY363" s="11"/>
      <c r="HZ363" s="11"/>
      <c r="IA363" s="11"/>
      <c r="IB363" s="11"/>
      <c r="IC363" s="11"/>
      <c r="ID363" s="11"/>
      <c r="IE363" s="11"/>
      <c r="IF363" s="11"/>
      <c r="IG363" s="11"/>
      <c r="IH363" s="11"/>
      <c r="II363" s="11"/>
      <c r="IJ363" s="11"/>
      <c r="IK363" s="11"/>
      <c r="IL363" s="11"/>
      <c r="IM363" s="11"/>
      <c r="IN363" s="11"/>
      <c r="IO363" s="11"/>
      <c r="IP363" s="11"/>
      <c r="IQ363" s="11"/>
      <c r="IR363" s="11"/>
      <c r="IS363" s="11"/>
      <c r="IT363" s="11"/>
      <c r="IU363" s="11"/>
      <c r="IV363" s="11"/>
      <c r="IW363" s="11"/>
      <c r="IX363" s="11"/>
      <c r="IY363" s="11"/>
      <c r="IZ363" s="11"/>
      <c r="JA363" s="11"/>
      <c r="JB363" s="11"/>
      <c r="JC363" s="11"/>
      <c r="JD363" s="11"/>
      <c r="JE363" s="11"/>
      <c r="JF363" s="11"/>
      <c r="JG363" s="11"/>
      <c r="JH363" s="11"/>
      <c r="JI363" s="11"/>
      <c r="JJ363" s="11"/>
      <c r="JK363" s="11"/>
      <c r="JL363" s="11"/>
      <c r="JM363" s="11"/>
      <c r="JN363" s="11"/>
      <c r="JO363" s="11"/>
      <c r="JP363" s="11"/>
      <c r="JQ363" s="11"/>
      <c r="JR363" s="11"/>
      <c r="JS363" s="11"/>
      <c r="JT363" s="11"/>
      <c r="JU363" s="11"/>
      <c r="JV363" s="11"/>
      <c r="JW363" s="11"/>
      <c r="JX363" s="11"/>
      <c r="JY363" s="11"/>
      <c r="JZ363" s="11"/>
      <c r="KA363" s="11"/>
      <c r="KB363" s="11"/>
      <c r="KC363" s="11"/>
      <c r="KD363" s="11"/>
      <c r="KE363" s="11"/>
      <c r="KF363" s="11"/>
      <c r="KG363" s="11"/>
      <c r="KH363" s="11"/>
      <c r="KI363" s="11"/>
      <c r="KJ363" s="11"/>
      <c r="KK363" s="11"/>
      <c r="KL363" s="11"/>
      <c r="KM363" s="11"/>
      <c r="KN363" s="11"/>
      <c r="KO363" s="11"/>
      <c r="KP363" s="11"/>
      <c r="KQ363" s="11"/>
      <c r="KR363" s="11"/>
      <c r="KS363" s="11"/>
      <c r="KT363" s="11"/>
      <c r="KU363" s="11"/>
      <c r="KV363" s="11"/>
      <c r="KW363" s="11"/>
      <c r="KX363" s="11"/>
      <c r="KY363" s="11"/>
      <c r="KZ363" s="11"/>
      <c r="LA363" s="11"/>
      <c r="LB363" s="11"/>
      <c r="LC363" s="11"/>
      <c r="LD363" s="11"/>
      <c r="LE363" s="11"/>
      <c r="LF363" s="11"/>
      <c r="LG363" s="11"/>
      <c r="LH363" s="11"/>
      <c r="LI363" s="11"/>
      <c r="LJ363" s="11"/>
      <c r="LK363" s="11"/>
      <c r="LL363" s="11"/>
      <c r="LM363" s="11"/>
      <c r="LN363" s="11"/>
      <c r="LO363" s="11"/>
      <c r="LP363" s="11"/>
      <c r="LQ363" s="11"/>
      <c r="LR363" s="11"/>
      <c r="LS363" s="11"/>
      <c r="LT363" s="11"/>
      <c r="LU363" s="11"/>
      <c r="LV363" s="11"/>
      <c r="LW363" s="11"/>
      <c r="LX363" s="11"/>
      <c r="LY363" s="11"/>
      <c r="LZ363" s="11"/>
      <c r="MA363" s="11"/>
      <c r="MB363" s="11"/>
      <c r="MC363" s="11"/>
      <c r="MD363" s="11"/>
      <c r="ME363" s="11"/>
      <c r="MF363" s="11"/>
      <c r="MG363" s="11"/>
      <c r="MH363" s="11"/>
      <c r="MI363" s="11"/>
      <c r="MJ363" s="11"/>
      <c r="MK363" s="11"/>
      <c r="ML363" s="11"/>
      <c r="MM363" s="11"/>
      <c r="MN363" s="11"/>
      <c r="MO363" s="11"/>
      <c r="MP363" s="11"/>
      <c r="MQ363" s="11"/>
      <c r="MR363" s="11"/>
      <c r="MS363" s="11"/>
      <c r="MT363" s="11"/>
      <c r="MU363" s="11"/>
      <c r="MV363" s="11"/>
      <c r="MW363" s="11"/>
      <c r="MX363" s="11"/>
      <c r="MY363" s="11"/>
      <c r="MZ363" s="11"/>
      <c r="NA363" s="11"/>
      <c r="NB363" s="11"/>
      <c r="NC363" s="11"/>
      <c r="ND363" s="11"/>
      <c r="NE363" s="11"/>
      <c r="NF363" s="11"/>
      <c r="NG363" s="11"/>
      <c r="NH363" s="11"/>
      <c r="NI363" s="11"/>
      <c r="NJ363" s="11"/>
      <c r="NK363" s="11"/>
      <c r="NL363" s="11"/>
      <c r="NM363" s="11"/>
      <c r="NN363" s="11"/>
      <c r="NO363" s="11"/>
      <c r="NP363" s="11"/>
      <c r="NQ363" s="11"/>
      <c r="NR363" s="11"/>
      <c r="NS363" s="11"/>
      <c r="NT363" s="11"/>
      <c r="NU363" s="11"/>
      <c r="NV363" s="11"/>
      <c r="NW363" s="11"/>
      <c r="NX363" s="11"/>
      <c r="NY363" s="11"/>
      <c r="NZ363" s="11"/>
      <c r="OA363" s="11"/>
      <c r="OB363" s="11"/>
      <c r="OC363" s="11"/>
      <c r="OD363" s="11"/>
      <c r="OE363" s="11"/>
      <c r="OF363" s="11"/>
      <c r="OG363" s="11"/>
      <c r="OH363" s="11"/>
      <c r="OI363" s="11"/>
      <c r="OJ363" s="11"/>
      <c r="OK363" s="11"/>
      <c r="OL363" s="11"/>
      <c r="OM363" s="11"/>
      <c r="ON363" s="11"/>
      <c r="OO363" s="11"/>
      <c r="OP363" s="11"/>
      <c r="OQ363" s="11"/>
      <c r="OR363" s="11"/>
      <c r="OS363" s="11"/>
      <c r="OT363" s="11"/>
      <c r="OU363" s="11"/>
      <c r="OV363" s="11"/>
      <c r="OW363" s="11"/>
      <c r="OX363" s="11"/>
      <c r="OY363" s="11"/>
      <c r="OZ363" s="11"/>
      <c r="PA363" s="11"/>
      <c r="PB363" s="11"/>
      <c r="PC363" s="11"/>
      <c r="PD363" s="11"/>
      <c r="PE363" s="11"/>
      <c r="PF363" s="11"/>
      <c r="PG363" s="11"/>
      <c r="PH363" s="11"/>
      <c r="PI363" s="11"/>
      <c r="PJ363" s="11"/>
      <c r="PK363" s="11"/>
      <c r="PL363" s="11"/>
      <c r="PM363" s="11"/>
      <c r="PN363" s="11"/>
      <c r="PO363" s="11"/>
      <c r="PP363" s="11"/>
      <c r="PQ363" s="11"/>
      <c r="PR363" s="11"/>
      <c r="PS363" s="11"/>
      <c r="PT363" s="11"/>
      <c r="PU363" s="11"/>
      <c r="PV363" s="11"/>
      <c r="PW363" s="11"/>
      <c r="PX363" s="11"/>
      <c r="PY363" s="11"/>
      <c r="PZ363" s="11"/>
      <c r="QA363" s="11"/>
      <c r="QB363" s="11"/>
      <c r="QC363" s="11"/>
      <c r="QD363" s="11"/>
      <c r="QE363" s="11"/>
      <c r="QF363" s="11"/>
      <c r="QG363" s="11"/>
      <c r="QH363" s="11"/>
      <c r="QI363" s="11"/>
      <c r="QJ363" s="11"/>
      <c r="QK363" s="11"/>
      <c r="QL363" s="11"/>
      <c r="QM363" s="11"/>
      <c r="QN363" s="11"/>
      <c r="QO363" s="11"/>
      <c r="QP363" s="11"/>
      <c r="QQ363" s="11"/>
      <c r="QR363" s="11"/>
      <c r="QS363" s="11"/>
      <c r="QT363" s="11"/>
      <c r="QU363" s="11"/>
      <c r="QV363" s="11"/>
    </row>
    <row r="364" spans="1:464" s="15" customFormat="1" x14ac:dyDescent="0.25">
      <c r="A364" s="8" t="s">
        <v>0</v>
      </c>
      <c r="B364" s="8" t="s">
        <v>1</v>
      </c>
      <c r="C364" s="8"/>
      <c r="D364" s="17" t="s">
        <v>1112</v>
      </c>
      <c r="E364" s="18" t="s">
        <v>1113</v>
      </c>
      <c r="F364" s="2" t="s">
        <v>2949</v>
      </c>
      <c r="G364" s="18" t="s">
        <v>1272</v>
      </c>
      <c r="H364" s="13">
        <v>1</v>
      </c>
      <c r="I364" s="13"/>
      <c r="J364" s="44">
        <f t="shared" si="13"/>
        <v>1</v>
      </c>
      <c r="K364" s="13">
        <v>50</v>
      </c>
      <c r="L364" s="13"/>
      <c r="M364" s="18"/>
      <c r="N364" s="4"/>
      <c r="O364" s="20"/>
      <c r="P364" s="20"/>
      <c r="Q364" s="11"/>
      <c r="R364" s="13"/>
      <c r="S364" s="45" t="s">
        <v>2741</v>
      </c>
      <c r="T364" s="18"/>
      <c r="U364" s="4"/>
      <c r="V364" s="13"/>
      <c r="W364" s="18"/>
      <c r="X364" s="18"/>
      <c r="Y364" s="18"/>
      <c r="Z364" s="18"/>
      <c r="AA364" s="18"/>
      <c r="AB364" s="8"/>
      <c r="AC364" s="4" t="s">
        <v>13</v>
      </c>
      <c r="AD364" s="18" t="s">
        <v>1273</v>
      </c>
      <c r="AE364" s="4"/>
      <c r="AF364" s="18"/>
      <c r="AG364" s="4"/>
      <c r="AH364" s="38"/>
      <c r="AI364" s="22"/>
      <c r="AJ364" s="13"/>
      <c r="AK364" s="13"/>
      <c r="AL364" s="20"/>
      <c r="AM364" s="4"/>
      <c r="AN364" s="45" t="s">
        <v>2754</v>
      </c>
      <c r="AO364" s="21">
        <v>1</v>
      </c>
      <c r="AP364" s="21"/>
      <c r="AQ364" s="20"/>
      <c r="AR364" s="20"/>
      <c r="AS364" s="13">
        <v>100</v>
      </c>
      <c r="AT364" s="20"/>
      <c r="AU364" s="21"/>
      <c r="AV364" s="20">
        <v>2001</v>
      </c>
      <c r="AW364" s="20" t="s">
        <v>2763</v>
      </c>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c r="IU364" s="11"/>
      <c r="IV364" s="11"/>
      <c r="IW364" s="11"/>
      <c r="IX364" s="11"/>
      <c r="IY364" s="11"/>
      <c r="IZ364" s="11"/>
      <c r="JA364" s="11"/>
      <c r="JB364" s="11"/>
      <c r="JC364" s="11"/>
      <c r="JD364" s="11"/>
      <c r="JE364" s="11"/>
      <c r="JF364" s="11"/>
      <c r="JG364" s="11"/>
      <c r="JH364" s="11"/>
      <c r="JI364" s="11"/>
      <c r="JJ364" s="11"/>
      <c r="JK364" s="11"/>
      <c r="JL364" s="11"/>
      <c r="JM364" s="11"/>
      <c r="JN364" s="11"/>
      <c r="JO364" s="11"/>
      <c r="JP364" s="11"/>
      <c r="JQ364" s="11"/>
      <c r="JR364" s="11"/>
      <c r="JS364" s="11"/>
      <c r="JT364" s="11"/>
      <c r="JU364" s="11"/>
      <c r="JV364" s="11"/>
      <c r="JW364" s="11"/>
      <c r="JX364" s="11"/>
      <c r="JY364" s="11"/>
      <c r="JZ364" s="11"/>
      <c r="KA364" s="11"/>
      <c r="KB364" s="11"/>
      <c r="KC364" s="11"/>
      <c r="KD364" s="11"/>
      <c r="KE364" s="11"/>
      <c r="KF364" s="11"/>
      <c r="KG364" s="11"/>
      <c r="KH364" s="11"/>
      <c r="KI364" s="11"/>
      <c r="KJ364" s="11"/>
      <c r="KK364" s="11"/>
      <c r="KL364" s="11"/>
      <c r="KM364" s="11"/>
      <c r="KN364" s="11"/>
      <c r="KO364" s="11"/>
      <c r="KP364" s="11"/>
      <c r="KQ364" s="11"/>
      <c r="KR364" s="11"/>
      <c r="KS364" s="11"/>
      <c r="KT364" s="11"/>
      <c r="KU364" s="11"/>
      <c r="KV364" s="11"/>
      <c r="KW364" s="11"/>
      <c r="KX364" s="11"/>
      <c r="KY364" s="11"/>
      <c r="KZ364" s="11"/>
      <c r="LA364" s="11"/>
      <c r="LB364" s="11"/>
      <c r="LC364" s="11"/>
      <c r="LD364" s="11"/>
      <c r="LE364" s="11"/>
      <c r="LF364" s="11"/>
      <c r="LG364" s="11"/>
      <c r="LH364" s="11"/>
      <c r="LI364" s="11"/>
      <c r="LJ364" s="11"/>
      <c r="LK364" s="11"/>
      <c r="LL364" s="11"/>
      <c r="LM364" s="11"/>
      <c r="LN364" s="11"/>
      <c r="LO364" s="11"/>
      <c r="LP364" s="11"/>
      <c r="LQ364" s="11"/>
      <c r="LR364" s="11"/>
      <c r="LS364" s="11"/>
      <c r="LT364" s="11"/>
      <c r="LU364" s="11"/>
      <c r="LV364" s="11"/>
      <c r="LW364" s="11"/>
      <c r="LX364" s="11"/>
      <c r="LY364" s="11"/>
      <c r="LZ364" s="11"/>
      <c r="MA364" s="11"/>
      <c r="MB364" s="11"/>
      <c r="MC364" s="11"/>
      <c r="MD364" s="11"/>
      <c r="ME364" s="11"/>
      <c r="MF364" s="11"/>
      <c r="MG364" s="11"/>
      <c r="MH364" s="11"/>
      <c r="MI364" s="11"/>
      <c r="MJ364" s="11"/>
      <c r="MK364" s="11"/>
      <c r="ML364" s="11"/>
      <c r="MM364" s="11"/>
      <c r="MN364" s="11"/>
      <c r="MO364" s="11"/>
      <c r="MP364" s="11"/>
      <c r="MQ364" s="11"/>
      <c r="MR364" s="11"/>
      <c r="MS364" s="11"/>
      <c r="MT364" s="11"/>
      <c r="MU364" s="11"/>
      <c r="MV364" s="11"/>
      <c r="MW364" s="11"/>
      <c r="MX364" s="11"/>
      <c r="MY364" s="11"/>
      <c r="MZ364" s="11"/>
      <c r="NA364" s="11"/>
      <c r="NB364" s="11"/>
      <c r="NC364" s="11"/>
      <c r="ND364" s="11"/>
      <c r="NE364" s="11"/>
      <c r="NF364" s="11"/>
      <c r="NG364" s="11"/>
      <c r="NH364" s="11"/>
      <c r="NI364" s="11"/>
      <c r="NJ364" s="11"/>
      <c r="NK364" s="11"/>
      <c r="NL364" s="11"/>
      <c r="NM364" s="11"/>
      <c r="NN364" s="11"/>
      <c r="NO364" s="11"/>
      <c r="NP364" s="11"/>
      <c r="NQ364" s="11"/>
      <c r="NR364" s="11"/>
      <c r="NS364" s="11"/>
      <c r="NT364" s="11"/>
      <c r="NU364" s="11"/>
      <c r="NV364" s="11"/>
      <c r="NW364" s="11"/>
      <c r="NX364" s="11"/>
      <c r="NY364" s="11"/>
      <c r="NZ364" s="11"/>
      <c r="OA364" s="11"/>
      <c r="OB364" s="11"/>
      <c r="OC364" s="11"/>
      <c r="OD364" s="11"/>
      <c r="OE364" s="11"/>
      <c r="OF364" s="11"/>
      <c r="OG364" s="11"/>
      <c r="OH364" s="11"/>
      <c r="OI364" s="11"/>
      <c r="OJ364" s="11"/>
      <c r="OK364" s="11"/>
      <c r="OL364" s="11"/>
      <c r="OM364" s="11"/>
      <c r="ON364" s="11"/>
      <c r="OO364" s="11"/>
      <c r="OP364" s="11"/>
      <c r="OQ364" s="11"/>
      <c r="OR364" s="11"/>
      <c r="OS364" s="11"/>
      <c r="OT364" s="11"/>
      <c r="OU364" s="11"/>
      <c r="OV364" s="11"/>
      <c r="OW364" s="11"/>
      <c r="OX364" s="11"/>
      <c r="OY364" s="11"/>
      <c r="OZ364" s="11"/>
      <c r="PA364" s="11"/>
      <c r="PB364" s="11"/>
      <c r="PC364" s="11"/>
      <c r="PD364" s="11"/>
      <c r="PE364" s="11"/>
      <c r="PF364" s="11"/>
      <c r="PG364" s="11"/>
      <c r="PH364" s="11"/>
      <c r="PI364" s="11"/>
      <c r="PJ364" s="11"/>
      <c r="PK364" s="11"/>
      <c r="PL364" s="11"/>
      <c r="PM364" s="11"/>
      <c r="PN364" s="11"/>
      <c r="PO364" s="11"/>
      <c r="PP364" s="11"/>
      <c r="PQ364" s="11"/>
      <c r="PR364" s="11"/>
      <c r="PS364" s="11"/>
      <c r="PT364" s="11"/>
      <c r="PU364" s="11"/>
      <c r="PV364" s="11"/>
      <c r="PW364" s="11"/>
      <c r="PX364" s="11"/>
      <c r="PY364" s="11"/>
      <c r="PZ364" s="11"/>
      <c r="QA364" s="11"/>
      <c r="QB364" s="11"/>
      <c r="QC364" s="11"/>
      <c r="QD364" s="11"/>
      <c r="QE364" s="11"/>
      <c r="QF364" s="11"/>
      <c r="QG364" s="11"/>
      <c r="QH364" s="11"/>
      <c r="QI364" s="11"/>
      <c r="QJ364" s="11"/>
      <c r="QK364" s="11"/>
      <c r="QL364" s="11"/>
      <c r="QM364" s="11"/>
      <c r="QN364" s="11"/>
      <c r="QO364" s="11"/>
      <c r="QP364" s="11"/>
      <c r="QQ364" s="11"/>
      <c r="QR364" s="11"/>
      <c r="QS364" s="11"/>
      <c r="QT364" s="11"/>
      <c r="QU364" s="11"/>
      <c r="QV364" s="11"/>
    </row>
    <row r="365" spans="1:464" s="15" customFormat="1" x14ac:dyDescent="0.25">
      <c r="A365" s="8" t="s">
        <v>0</v>
      </c>
      <c r="B365" s="8" t="s">
        <v>1</v>
      </c>
      <c r="C365" s="8"/>
      <c r="D365" s="17" t="s">
        <v>1112</v>
      </c>
      <c r="E365" s="11" t="s">
        <v>1113</v>
      </c>
      <c r="F365" s="2" t="s">
        <v>2949</v>
      </c>
      <c r="G365" s="18" t="s">
        <v>1274</v>
      </c>
      <c r="H365" s="13">
        <v>1</v>
      </c>
      <c r="I365" s="13"/>
      <c r="J365" s="44">
        <f t="shared" si="13"/>
        <v>1</v>
      </c>
      <c r="K365" s="13">
        <v>50</v>
      </c>
      <c r="L365" s="13"/>
      <c r="M365" s="11"/>
      <c r="N365" s="11"/>
      <c r="O365" s="8"/>
      <c r="P365" s="8"/>
      <c r="Q365" s="11"/>
      <c r="R365" s="8"/>
      <c r="S365" s="45" t="s">
        <v>2741</v>
      </c>
      <c r="T365" s="11"/>
      <c r="U365" s="11"/>
      <c r="V365" s="8"/>
      <c r="W365" s="11"/>
      <c r="X365" s="11"/>
      <c r="Y365" s="11"/>
      <c r="Z365" s="11"/>
      <c r="AA365" s="11"/>
      <c r="AB365" s="8"/>
      <c r="AC365" s="4" t="s">
        <v>13</v>
      </c>
      <c r="AD365" s="11"/>
      <c r="AE365" s="11"/>
      <c r="AF365" s="11"/>
      <c r="AG365" s="11"/>
      <c r="AH365" s="41"/>
      <c r="AI365" s="11"/>
      <c r="AJ365" s="8"/>
      <c r="AK365" s="8"/>
      <c r="AL365" s="8"/>
      <c r="AM365" s="11"/>
      <c r="AN365" s="45" t="s">
        <v>2754</v>
      </c>
      <c r="AO365" s="7"/>
      <c r="AP365" s="7"/>
      <c r="AQ365" s="7"/>
      <c r="AR365" s="7"/>
      <c r="AS365" s="7"/>
      <c r="AT365" s="7"/>
      <c r="AU365" s="7"/>
      <c r="AV365" s="7"/>
      <c r="AW365" s="20" t="s">
        <v>2763</v>
      </c>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c r="HJ365" s="11"/>
      <c r="HK365" s="11"/>
      <c r="HL365" s="11"/>
      <c r="HM365" s="11"/>
      <c r="HN365" s="11"/>
      <c r="HO365" s="11"/>
      <c r="HP365" s="11"/>
      <c r="HQ365" s="11"/>
      <c r="HR365" s="11"/>
      <c r="HS365" s="11"/>
      <c r="HT365" s="11"/>
      <c r="HU365" s="11"/>
      <c r="HV365" s="11"/>
      <c r="HW365" s="11"/>
      <c r="HX365" s="11"/>
      <c r="HY365" s="11"/>
      <c r="HZ365" s="11"/>
      <c r="IA365" s="11"/>
      <c r="IB365" s="11"/>
      <c r="IC365" s="11"/>
      <c r="ID365" s="11"/>
      <c r="IE365" s="11"/>
      <c r="IF365" s="11"/>
      <c r="IG365" s="11"/>
      <c r="IH365" s="11"/>
      <c r="II365" s="11"/>
      <c r="IJ365" s="11"/>
      <c r="IK365" s="11"/>
      <c r="IL365" s="11"/>
      <c r="IM365" s="11"/>
      <c r="IN365" s="11"/>
      <c r="IO365" s="11"/>
      <c r="IP365" s="11"/>
      <c r="IQ365" s="11"/>
      <c r="IR365" s="11"/>
      <c r="IS365" s="11"/>
      <c r="IT365" s="11"/>
      <c r="IU365" s="11"/>
      <c r="IV365" s="11"/>
      <c r="IW365" s="11"/>
      <c r="IX365" s="11"/>
      <c r="IY365" s="11"/>
      <c r="IZ365" s="11"/>
      <c r="JA365" s="11"/>
      <c r="JB365" s="11"/>
      <c r="JC365" s="11"/>
      <c r="JD365" s="11"/>
      <c r="JE365" s="11"/>
      <c r="JF365" s="11"/>
      <c r="JG365" s="11"/>
      <c r="JH365" s="11"/>
      <c r="JI365" s="11"/>
      <c r="JJ365" s="11"/>
      <c r="JK365" s="11"/>
      <c r="JL365" s="11"/>
      <c r="JM365" s="11"/>
      <c r="JN365" s="11"/>
      <c r="JO365" s="11"/>
      <c r="JP365" s="11"/>
      <c r="JQ365" s="11"/>
      <c r="JR365" s="11"/>
      <c r="JS365" s="11"/>
      <c r="JT365" s="11"/>
      <c r="JU365" s="11"/>
      <c r="JV365" s="11"/>
      <c r="JW365" s="11"/>
      <c r="JX365" s="11"/>
      <c r="JY365" s="11"/>
      <c r="JZ365" s="11"/>
      <c r="KA365" s="11"/>
      <c r="KB365" s="11"/>
      <c r="KC365" s="11"/>
      <c r="KD365" s="11"/>
      <c r="KE365" s="11"/>
      <c r="KF365" s="11"/>
      <c r="KG365" s="11"/>
      <c r="KH365" s="11"/>
      <c r="KI365" s="11"/>
      <c r="KJ365" s="11"/>
      <c r="KK365" s="11"/>
      <c r="KL365" s="11"/>
      <c r="KM365" s="11"/>
      <c r="KN365" s="11"/>
      <c r="KO365" s="11"/>
      <c r="KP365" s="11"/>
      <c r="KQ365" s="11"/>
      <c r="KR365" s="11"/>
      <c r="KS365" s="11"/>
      <c r="KT365" s="11"/>
      <c r="KU365" s="11"/>
      <c r="KV365" s="11"/>
      <c r="KW365" s="11"/>
      <c r="KX365" s="11"/>
      <c r="KY365" s="11"/>
      <c r="KZ365" s="11"/>
      <c r="LA365" s="11"/>
      <c r="LB365" s="11"/>
      <c r="LC365" s="11"/>
      <c r="LD365" s="11"/>
      <c r="LE365" s="11"/>
      <c r="LF365" s="11"/>
      <c r="LG365" s="11"/>
      <c r="LH365" s="11"/>
      <c r="LI365" s="11"/>
      <c r="LJ365" s="11"/>
      <c r="LK365" s="11"/>
      <c r="LL365" s="11"/>
      <c r="LM365" s="11"/>
      <c r="LN365" s="11"/>
      <c r="LO365" s="11"/>
      <c r="LP365" s="11"/>
      <c r="LQ365" s="11"/>
      <c r="LR365" s="11"/>
      <c r="LS365" s="11"/>
      <c r="LT365" s="11"/>
      <c r="LU365" s="11"/>
      <c r="LV365" s="11"/>
      <c r="LW365" s="11"/>
      <c r="LX365" s="11"/>
      <c r="LY365" s="11"/>
      <c r="LZ365" s="11"/>
      <c r="MA365" s="11"/>
      <c r="MB365" s="11"/>
      <c r="MC365" s="11"/>
      <c r="MD365" s="11"/>
      <c r="ME365" s="11"/>
      <c r="MF365" s="11"/>
      <c r="MG365" s="11"/>
      <c r="MH365" s="11"/>
      <c r="MI365" s="11"/>
      <c r="MJ365" s="11"/>
      <c r="MK365" s="11"/>
      <c r="ML365" s="11"/>
      <c r="MM365" s="11"/>
      <c r="MN365" s="11"/>
      <c r="MO365" s="11"/>
      <c r="MP365" s="11"/>
      <c r="MQ365" s="11"/>
      <c r="MR365" s="11"/>
      <c r="MS365" s="11"/>
      <c r="MT365" s="11"/>
      <c r="MU365" s="11"/>
      <c r="MV365" s="11"/>
      <c r="MW365" s="11"/>
      <c r="MX365" s="11"/>
      <c r="MY365" s="11"/>
      <c r="MZ365" s="11"/>
      <c r="NA365" s="11"/>
      <c r="NB365" s="11"/>
      <c r="NC365" s="11"/>
      <c r="ND365" s="11"/>
      <c r="NE365" s="11"/>
      <c r="NF365" s="11"/>
      <c r="NG365" s="11"/>
      <c r="NH365" s="11"/>
      <c r="NI365" s="11"/>
      <c r="NJ365" s="11"/>
      <c r="NK365" s="11"/>
      <c r="NL365" s="11"/>
      <c r="NM365" s="11"/>
      <c r="NN365" s="11"/>
      <c r="NO365" s="11"/>
      <c r="NP365" s="11"/>
      <c r="NQ365" s="11"/>
      <c r="NR365" s="11"/>
      <c r="NS365" s="11"/>
      <c r="NT365" s="11"/>
      <c r="NU365" s="11"/>
      <c r="NV365" s="11"/>
      <c r="NW365" s="11"/>
      <c r="NX365" s="11"/>
      <c r="NY365" s="11"/>
      <c r="NZ365" s="11"/>
      <c r="OA365" s="11"/>
      <c r="OB365" s="11"/>
      <c r="OC365" s="11"/>
      <c r="OD365" s="11"/>
      <c r="OE365" s="11"/>
      <c r="OF365" s="11"/>
      <c r="OG365" s="11"/>
      <c r="OH365" s="11"/>
      <c r="OI365" s="11"/>
      <c r="OJ365" s="11"/>
      <c r="OK365" s="11"/>
      <c r="OL365" s="11"/>
      <c r="OM365" s="11"/>
      <c r="ON365" s="11"/>
      <c r="OO365" s="11"/>
      <c r="OP365" s="11"/>
      <c r="OQ365" s="11"/>
      <c r="OR365" s="11"/>
      <c r="OS365" s="11"/>
      <c r="OT365" s="11"/>
      <c r="OU365" s="11"/>
      <c r="OV365" s="11"/>
      <c r="OW365" s="11"/>
      <c r="OX365" s="11"/>
      <c r="OY365" s="11"/>
      <c r="OZ365" s="11"/>
      <c r="PA365" s="11"/>
      <c r="PB365" s="11"/>
      <c r="PC365" s="11"/>
      <c r="PD365" s="11"/>
      <c r="PE365" s="11"/>
      <c r="PF365" s="11"/>
      <c r="PG365" s="11"/>
      <c r="PH365" s="11"/>
      <c r="PI365" s="11"/>
      <c r="PJ365" s="11"/>
      <c r="PK365" s="11"/>
      <c r="PL365" s="11"/>
      <c r="PM365" s="11"/>
      <c r="PN365" s="11"/>
      <c r="PO365" s="11"/>
      <c r="PP365" s="11"/>
      <c r="PQ365" s="11"/>
      <c r="PR365" s="11"/>
      <c r="PS365" s="11"/>
      <c r="PT365" s="11"/>
      <c r="PU365" s="11"/>
      <c r="PV365" s="11"/>
      <c r="PW365" s="11"/>
      <c r="PX365" s="11"/>
      <c r="PY365" s="11"/>
      <c r="PZ365" s="11"/>
      <c r="QA365" s="11"/>
      <c r="QB365" s="11"/>
      <c r="QC365" s="11"/>
      <c r="QD365" s="11"/>
      <c r="QE365" s="11"/>
      <c r="QF365" s="11"/>
      <c r="QG365" s="11"/>
      <c r="QH365" s="11"/>
      <c r="QI365" s="11"/>
      <c r="QJ365" s="11"/>
      <c r="QK365" s="11"/>
      <c r="QL365" s="11"/>
      <c r="QM365" s="11"/>
      <c r="QN365" s="11"/>
      <c r="QO365" s="11"/>
      <c r="QP365" s="11"/>
      <c r="QQ365" s="11"/>
      <c r="QR365" s="11"/>
      <c r="QS365" s="11"/>
      <c r="QT365" s="11"/>
      <c r="QU365" s="11"/>
      <c r="QV365" s="11"/>
    </row>
    <row r="366" spans="1:464" s="15" customFormat="1" x14ac:dyDescent="0.25">
      <c r="A366" s="8" t="s">
        <v>0</v>
      </c>
      <c r="B366" s="8" t="s">
        <v>1</v>
      </c>
      <c r="C366" s="8"/>
      <c r="D366" s="17" t="s">
        <v>1112</v>
      </c>
      <c r="E366" s="11" t="s">
        <v>1113</v>
      </c>
      <c r="F366" s="2" t="s">
        <v>2949</v>
      </c>
      <c r="G366" s="18" t="s">
        <v>1275</v>
      </c>
      <c r="H366" s="13">
        <v>1</v>
      </c>
      <c r="I366" s="13"/>
      <c r="J366" s="44">
        <f t="shared" si="13"/>
        <v>1</v>
      </c>
      <c r="K366" s="13">
        <v>50</v>
      </c>
      <c r="L366" s="13"/>
      <c r="M366" s="11"/>
      <c r="N366" s="11"/>
      <c r="O366" s="8"/>
      <c r="P366" s="8"/>
      <c r="Q366" s="11"/>
      <c r="R366" s="8"/>
      <c r="S366" s="45" t="s">
        <v>2741</v>
      </c>
      <c r="T366" s="11"/>
      <c r="U366" s="11"/>
      <c r="V366" s="8"/>
      <c r="W366" s="11"/>
      <c r="X366" s="11"/>
      <c r="Y366" s="11"/>
      <c r="Z366" s="11"/>
      <c r="AA366" s="11"/>
      <c r="AB366" s="8"/>
      <c r="AC366" s="4" t="s">
        <v>13</v>
      </c>
      <c r="AD366" s="11"/>
      <c r="AE366" s="11"/>
      <c r="AF366" s="11"/>
      <c r="AG366" s="11"/>
      <c r="AH366" s="41"/>
      <c r="AI366" s="11"/>
      <c r="AJ366" s="8"/>
      <c r="AK366" s="8"/>
      <c r="AL366" s="8"/>
      <c r="AM366" s="11"/>
      <c r="AN366" s="45" t="s">
        <v>2754</v>
      </c>
      <c r="AO366" s="7"/>
      <c r="AP366" s="7"/>
      <c r="AQ366" s="7"/>
      <c r="AR366" s="7"/>
      <c r="AS366" s="7"/>
      <c r="AT366" s="7"/>
      <c r="AU366" s="7"/>
      <c r="AV366" s="7"/>
      <c r="AW366" s="20" t="s">
        <v>2763</v>
      </c>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c r="IU366" s="11"/>
      <c r="IV366" s="11"/>
      <c r="IW366" s="11"/>
      <c r="IX366" s="11"/>
      <c r="IY366" s="11"/>
      <c r="IZ366" s="11"/>
      <c r="JA366" s="11"/>
      <c r="JB366" s="11"/>
      <c r="JC366" s="11"/>
      <c r="JD366" s="11"/>
      <c r="JE366" s="11"/>
      <c r="JF366" s="11"/>
      <c r="JG366" s="11"/>
      <c r="JH366" s="11"/>
      <c r="JI366" s="11"/>
      <c r="JJ366" s="11"/>
      <c r="JK366" s="11"/>
      <c r="JL366" s="11"/>
      <c r="JM366" s="11"/>
      <c r="JN366" s="11"/>
      <c r="JO366" s="11"/>
      <c r="JP366" s="11"/>
      <c r="JQ366" s="11"/>
      <c r="JR366" s="11"/>
      <c r="JS366" s="11"/>
      <c r="JT366" s="11"/>
      <c r="JU366" s="11"/>
      <c r="JV366" s="11"/>
      <c r="JW366" s="11"/>
      <c r="JX366" s="11"/>
      <c r="JY366" s="11"/>
      <c r="JZ366" s="11"/>
      <c r="KA366" s="11"/>
      <c r="KB366" s="11"/>
      <c r="KC366" s="11"/>
      <c r="KD366" s="11"/>
      <c r="KE366" s="11"/>
      <c r="KF366" s="11"/>
      <c r="KG366" s="11"/>
      <c r="KH366" s="11"/>
      <c r="KI366" s="11"/>
      <c r="KJ366" s="11"/>
      <c r="KK366" s="11"/>
      <c r="KL366" s="11"/>
      <c r="KM366" s="11"/>
      <c r="KN366" s="11"/>
      <c r="KO366" s="11"/>
      <c r="KP366" s="11"/>
      <c r="KQ366" s="11"/>
      <c r="KR366" s="11"/>
      <c r="KS366" s="11"/>
      <c r="KT366" s="11"/>
      <c r="KU366" s="11"/>
      <c r="KV366" s="11"/>
      <c r="KW366" s="11"/>
      <c r="KX366" s="11"/>
      <c r="KY366" s="11"/>
      <c r="KZ366" s="11"/>
      <c r="LA366" s="11"/>
      <c r="LB366" s="11"/>
      <c r="LC366" s="11"/>
      <c r="LD366" s="11"/>
      <c r="LE366" s="11"/>
      <c r="LF366" s="11"/>
      <c r="LG366" s="11"/>
      <c r="LH366" s="11"/>
      <c r="LI366" s="11"/>
      <c r="LJ366" s="11"/>
      <c r="LK366" s="11"/>
      <c r="LL366" s="11"/>
      <c r="LM366" s="11"/>
      <c r="LN366" s="11"/>
      <c r="LO366" s="11"/>
      <c r="LP366" s="11"/>
      <c r="LQ366" s="11"/>
      <c r="LR366" s="11"/>
      <c r="LS366" s="11"/>
      <c r="LT366" s="11"/>
      <c r="LU366" s="11"/>
      <c r="LV366" s="11"/>
      <c r="LW366" s="11"/>
      <c r="LX366" s="11"/>
      <c r="LY366" s="11"/>
      <c r="LZ366" s="11"/>
      <c r="MA366" s="11"/>
      <c r="MB366" s="11"/>
      <c r="MC366" s="11"/>
      <c r="MD366" s="11"/>
      <c r="ME366" s="11"/>
      <c r="MF366" s="11"/>
      <c r="MG366" s="11"/>
      <c r="MH366" s="11"/>
      <c r="MI366" s="11"/>
      <c r="MJ366" s="11"/>
      <c r="MK366" s="11"/>
      <c r="ML366" s="11"/>
      <c r="MM366" s="11"/>
      <c r="MN366" s="11"/>
      <c r="MO366" s="11"/>
      <c r="MP366" s="11"/>
      <c r="MQ366" s="11"/>
      <c r="MR366" s="11"/>
      <c r="MS366" s="11"/>
      <c r="MT366" s="11"/>
      <c r="MU366" s="11"/>
      <c r="MV366" s="11"/>
      <c r="MW366" s="11"/>
      <c r="MX366" s="11"/>
      <c r="MY366" s="11"/>
      <c r="MZ366" s="11"/>
      <c r="NA366" s="11"/>
      <c r="NB366" s="11"/>
      <c r="NC366" s="11"/>
      <c r="ND366" s="11"/>
      <c r="NE366" s="11"/>
      <c r="NF366" s="11"/>
      <c r="NG366" s="11"/>
      <c r="NH366" s="11"/>
      <c r="NI366" s="11"/>
      <c r="NJ366" s="11"/>
      <c r="NK366" s="11"/>
      <c r="NL366" s="11"/>
      <c r="NM366" s="11"/>
      <c r="NN366" s="11"/>
      <c r="NO366" s="11"/>
      <c r="NP366" s="11"/>
      <c r="NQ366" s="11"/>
      <c r="NR366" s="11"/>
      <c r="NS366" s="11"/>
      <c r="NT366" s="11"/>
      <c r="NU366" s="11"/>
      <c r="NV366" s="11"/>
      <c r="NW366" s="11"/>
      <c r="NX366" s="11"/>
      <c r="NY366" s="11"/>
      <c r="NZ366" s="11"/>
      <c r="OA366" s="11"/>
      <c r="OB366" s="11"/>
      <c r="OC366" s="11"/>
      <c r="OD366" s="11"/>
      <c r="OE366" s="11"/>
      <c r="OF366" s="11"/>
      <c r="OG366" s="11"/>
      <c r="OH366" s="11"/>
      <c r="OI366" s="11"/>
      <c r="OJ366" s="11"/>
      <c r="OK366" s="11"/>
      <c r="OL366" s="11"/>
      <c r="OM366" s="11"/>
      <c r="ON366" s="11"/>
      <c r="OO366" s="11"/>
      <c r="OP366" s="11"/>
      <c r="OQ366" s="11"/>
      <c r="OR366" s="11"/>
      <c r="OS366" s="11"/>
      <c r="OT366" s="11"/>
      <c r="OU366" s="11"/>
      <c r="OV366" s="11"/>
      <c r="OW366" s="11"/>
      <c r="OX366" s="11"/>
      <c r="OY366" s="11"/>
      <c r="OZ366" s="11"/>
      <c r="PA366" s="11"/>
      <c r="PB366" s="11"/>
      <c r="PC366" s="11"/>
      <c r="PD366" s="11"/>
      <c r="PE366" s="11"/>
      <c r="PF366" s="11"/>
      <c r="PG366" s="11"/>
      <c r="PH366" s="11"/>
      <c r="PI366" s="11"/>
      <c r="PJ366" s="11"/>
      <c r="PK366" s="11"/>
      <c r="PL366" s="11"/>
      <c r="PM366" s="11"/>
      <c r="PN366" s="11"/>
      <c r="PO366" s="11"/>
      <c r="PP366" s="11"/>
      <c r="PQ366" s="11"/>
      <c r="PR366" s="11"/>
      <c r="PS366" s="11"/>
      <c r="PT366" s="11"/>
      <c r="PU366" s="11"/>
      <c r="PV366" s="11"/>
      <c r="PW366" s="11"/>
      <c r="PX366" s="11"/>
      <c r="PY366" s="11"/>
      <c r="PZ366" s="11"/>
      <c r="QA366" s="11"/>
      <c r="QB366" s="11"/>
      <c r="QC366" s="11"/>
      <c r="QD366" s="11"/>
      <c r="QE366" s="11"/>
      <c r="QF366" s="11"/>
      <c r="QG366" s="11"/>
      <c r="QH366" s="11"/>
      <c r="QI366" s="11"/>
      <c r="QJ366" s="11"/>
      <c r="QK366" s="11"/>
      <c r="QL366" s="11"/>
      <c r="QM366" s="11"/>
      <c r="QN366" s="11"/>
      <c r="QO366" s="11"/>
      <c r="QP366" s="11"/>
      <c r="QQ366" s="11"/>
      <c r="QR366" s="11"/>
      <c r="QS366" s="11"/>
      <c r="QT366" s="11"/>
      <c r="QU366" s="11"/>
      <c r="QV366" s="11"/>
    </row>
    <row r="367" spans="1:464" s="15" customFormat="1" x14ac:dyDescent="0.25">
      <c r="A367" s="8" t="s">
        <v>0</v>
      </c>
      <c r="B367" s="8" t="s">
        <v>1</v>
      </c>
      <c r="C367" s="8"/>
      <c r="D367" s="17" t="s">
        <v>1112</v>
      </c>
      <c r="E367" s="18" t="s">
        <v>1113</v>
      </c>
      <c r="F367" s="2" t="s">
        <v>2949</v>
      </c>
      <c r="G367" s="18" t="s">
        <v>1276</v>
      </c>
      <c r="H367" s="13">
        <v>1</v>
      </c>
      <c r="I367" s="13"/>
      <c r="J367" s="44">
        <f t="shared" si="13"/>
        <v>1</v>
      </c>
      <c r="K367" s="13">
        <v>50</v>
      </c>
      <c r="L367" s="13"/>
      <c r="M367" s="18"/>
      <c r="N367" s="4"/>
      <c r="O367" s="20"/>
      <c r="P367" s="20"/>
      <c r="Q367" s="11"/>
      <c r="R367" s="13"/>
      <c r="S367" s="45" t="s">
        <v>2741</v>
      </c>
      <c r="T367" s="18"/>
      <c r="U367" s="4"/>
      <c r="V367" s="13"/>
      <c r="W367" s="18"/>
      <c r="X367" s="18" t="s">
        <v>94</v>
      </c>
      <c r="Y367" s="18" t="s">
        <v>94</v>
      </c>
      <c r="Z367" s="18" t="s">
        <v>1277</v>
      </c>
      <c r="AA367" s="18" t="s">
        <v>94</v>
      </c>
      <c r="AB367" s="8"/>
      <c r="AC367" s="4" t="s">
        <v>13</v>
      </c>
      <c r="AD367" s="18"/>
      <c r="AE367" s="4"/>
      <c r="AF367" s="18"/>
      <c r="AG367" s="4"/>
      <c r="AH367" s="38"/>
      <c r="AI367" s="22"/>
      <c r="AJ367" s="13" t="s">
        <v>1278</v>
      </c>
      <c r="AK367" s="8"/>
      <c r="AL367" s="13" t="s">
        <v>102</v>
      </c>
      <c r="AM367" s="4"/>
      <c r="AN367" s="45" t="s">
        <v>2754</v>
      </c>
      <c r="AO367" s="21">
        <v>1</v>
      </c>
      <c r="AP367" s="21"/>
      <c r="AQ367" s="20"/>
      <c r="AR367" s="20"/>
      <c r="AS367" s="13">
        <v>100</v>
      </c>
      <c r="AT367" s="20"/>
      <c r="AU367" s="21"/>
      <c r="AV367" s="20">
        <v>2001</v>
      </c>
      <c r="AW367" s="20" t="s">
        <v>2763</v>
      </c>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c r="IU367" s="11"/>
      <c r="IV367" s="11"/>
      <c r="IW367" s="11"/>
      <c r="IX367" s="11"/>
      <c r="IY367" s="11"/>
      <c r="IZ367" s="11"/>
      <c r="JA367" s="11"/>
      <c r="JB367" s="11"/>
      <c r="JC367" s="11"/>
      <c r="JD367" s="11"/>
      <c r="JE367" s="11"/>
      <c r="JF367" s="11"/>
      <c r="JG367" s="11"/>
      <c r="JH367" s="11"/>
      <c r="JI367" s="11"/>
      <c r="JJ367" s="11"/>
      <c r="JK367" s="11"/>
      <c r="JL367" s="11"/>
      <c r="JM367" s="11"/>
      <c r="JN367" s="11"/>
      <c r="JO367" s="11"/>
      <c r="JP367" s="11"/>
      <c r="JQ367" s="11"/>
      <c r="JR367" s="11"/>
      <c r="JS367" s="11"/>
      <c r="JT367" s="11"/>
      <c r="JU367" s="11"/>
      <c r="JV367" s="11"/>
      <c r="JW367" s="11"/>
      <c r="JX367" s="11"/>
      <c r="JY367" s="11"/>
      <c r="JZ367" s="11"/>
      <c r="KA367" s="11"/>
      <c r="KB367" s="11"/>
      <c r="KC367" s="11"/>
      <c r="KD367" s="11"/>
      <c r="KE367" s="11"/>
      <c r="KF367" s="11"/>
      <c r="KG367" s="11"/>
      <c r="KH367" s="11"/>
      <c r="KI367" s="11"/>
      <c r="KJ367" s="11"/>
      <c r="KK367" s="11"/>
      <c r="KL367" s="11"/>
      <c r="KM367" s="11"/>
      <c r="KN367" s="11"/>
      <c r="KO367" s="11"/>
      <c r="KP367" s="11"/>
      <c r="KQ367" s="11"/>
      <c r="KR367" s="11"/>
      <c r="KS367" s="11"/>
      <c r="KT367" s="11"/>
      <c r="KU367" s="11"/>
      <c r="KV367" s="11"/>
      <c r="KW367" s="11"/>
      <c r="KX367" s="11"/>
      <c r="KY367" s="11"/>
      <c r="KZ367" s="11"/>
      <c r="LA367" s="11"/>
      <c r="LB367" s="11"/>
      <c r="LC367" s="11"/>
      <c r="LD367" s="11"/>
      <c r="LE367" s="11"/>
      <c r="LF367" s="11"/>
      <c r="LG367" s="11"/>
      <c r="LH367" s="11"/>
      <c r="LI367" s="11"/>
      <c r="LJ367" s="11"/>
      <c r="LK367" s="11"/>
      <c r="LL367" s="11"/>
      <c r="LM367" s="11"/>
      <c r="LN367" s="11"/>
      <c r="LO367" s="11"/>
      <c r="LP367" s="11"/>
      <c r="LQ367" s="11"/>
      <c r="LR367" s="11"/>
      <c r="LS367" s="11"/>
      <c r="LT367" s="11"/>
      <c r="LU367" s="11"/>
      <c r="LV367" s="11"/>
      <c r="LW367" s="11"/>
      <c r="LX367" s="11"/>
      <c r="LY367" s="11"/>
      <c r="LZ367" s="11"/>
      <c r="MA367" s="11"/>
      <c r="MB367" s="11"/>
      <c r="MC367" s="11"/>
      <c r="MD367" s="11"/>
      <c r="ME367" s="11"/>
      <c r="MF367" s="11"/>
      <c r="MG367" s="11"/>
      <c r="MH367" s="11"/>
      <c r="MI367" s="11"/>
      <c r="MJ367" s="11"/>
      <c r="MK367" s="11"/>
      <c r="ML367" s="11"/>
      <c r="MM367" s="11"/>
      <c r="MN367" s="11"/>
      <c r="MO367" s="11"/>
      <c r="MP367" s="11"/>
      <c r="MQ367" s="11"/>
      <c r="MR367" s="11"/>
      <c r="MS367" s="11"/>
      <c r="MT367" s="11"/>
      <c r="MU367" s="11"/>
      <c r="MV367" s="11"/>
      <c r="MW367" s="11"/>
      <c r="MX367" s="11"/>
      <c r="MY367" s="11"/>
      <c r="MZ367" s="11"/>
      <c r="NA367" s="11"/>
      <c r="NB367" s="11"/>
      <c r="NC367" s="11"/>
      <c r="ND367" s="11"/>
      <c r="NE367" s="11"/>
      <c r="NF367" s="11"/>
      <c r="NG367" s="11"/>
      <c r="NH367" s="11"/>
      <c r="NI367" s="11"/>
      <c r="NJ367" s="11"/>
      <c r="NK367" s="11"/>
      <c r="NL367" s="11"/>
      <c r="NM367" s="11"/>
      <c r="NN367" s="11"/>
      <c r="NO367" s="11"/>
      <c r="NP367" s="11"/>
      <c r="NQ367" s="11"/>
      <c r="NR367" s="11"/>
      <c r="NS367" s="11"/>
      <c r="NT367" s="11"/>
      <c r="NU367" s="11"/>
      <c r="NV367" s="11"/>
      <c r="NW367" s="11"/>
      <c r="NX367" s="11"/>
      <c r="NY367" s="11"/>
      <c r="NZ367" s="11"/>
      <c r="OA367" s="11"/>
      <c r="OB367" s="11"/>
      <c r="OC367" s="11"/>
      <c r="OD367" s="11"/>
      <c r="OE367" s="11"/>
      <c r="OF367" s="11"/>
      <c r="OG367" s="11"/>
      <c r="OH367" s="11"/>
      <c r="OI367" s="11"/>
      <c r="OJ367" s="11"/>
      <c r="OK367" s="11"/>
      <c r="OL367" s="11"/>
      <c r="OM367" s="11"/>
      <c r="ON367" s="11"/>
      <c r="OO367" s="11"/>
      <c r="OP367" s="11"/>
      <c r="OQ367" s="11"/>
      <c r="OR367" s="11"/>
      <c r="OS367" s="11"/>
      <c r="OT367" s="11"/>
      <c r="OU367" s="11"/>
      <c r="OV367" s="11"/>
      <c r="OW367" s="11"/>
      <c r="OX367" s="11"/>
      <c r="OY367" s="11"/>
      <c r="OZ367" s="11"/>
      <c r="PA367" s="11"/>
      <c r="PB367" s="11"/>
      <c r="PC367" s="11"/>
      <c r="PD367" s="11"/>
      <c r="PE367" s="11"/>
      <c r="PF367" s="11"/>
      <c r="PG367" s="11"/>
      <c r="PH367" s="11"/>
      <c r="PI367" s="11"/>
      <c r="PJ367" s="11"/>
      <c r="PK367" s="11"/>
      <c r="PL367" s="11"/>
      <c r="PM367" s="11"/>
      <c r="PN367" s="11"/>
      <c r="PO367" s="11"/>
      <c r="PP367" s="11"/>
      <c r="PQ367" s="11"/>
      <c r="PR367" s="11"/>
      <c r="PS367" s="11"/>
      <c r="PT367" s="11"/>
      <c r="PU367" s="11"/>
      <c r="PV367" s="11"/>
      <c r="PW367" s="11"/>
      <c r="PX367" s="11"/>
      <c r="PY367" s="11"/>
      <c r="PZ367" s="11"/>
      <c r="QA367" s="11"/>
      <c r="QB367" s="11"/>
      <c r="QC367" s="11"/>
      <c r="QD367" s="11"/>
      <c r="QE367" s="11"/>
      <c r="QF367" s="11"/>
      <c r="QG367" s="11"/>
      <c r="QH367" s="11"/>
      <c r="QI367" s="11"/>
      <c r="QJ367" s="11"/>
      <c r="QK367" s="11"/>
      <c r="QL367" s="11"/>
      <c r="QM367" s="11"/>
      <c r="QN367" s="11"/>
      <c r="QO367" s="11"/>
      <c r="QP367" s="11"/>
      <c r="QQ367" s="11"/>
      <c r="QR367" s="11"/>
      <c r="QS367" s="11"/>
      <c r="QT367" s="11"/>
      <c r="QU367" s="11"/>
      <c r="QV367" s="11"/>
    </row>
    <row r="368" spans="1:464" s="15" customFormat="1" x14ac:dyDescent="0.25">
      <c r="A368" s="8" t="s">
        <v>0</v>
      </c>
      <c r="B368" s="8" t="s">
        <v>1</v>
      </c>
      <c r="C368" s="8"/>
      <c r="D368" s="17" t="s">
        <v>1112</v>
      </c>
      <c r="E368" s="18" t="s">
        <v>1113</v>
      </c>
      <c r="F368" s="2" t="s">
        <v>2949</v>
      </c>
      <c r="G368" s="18" t="s">
        <v>1280</v>
      </c>
      <c r="H368" s="13">
        <v>1</v>
      </c>
      <c r="I368" s="13"/>
      <c r="J368" s="44">
        <f t="shared" si="13"/>
        <v>1</v>
      </c>
      <c r="K368" s="13">
        <v>50</v>
      </c>
      <c r="L368" s="13"/>
      <c r="M368" s="18"/>
      <c r="N368" s="4"/>
      <c r="O368" s="20"/>
      <c r="P368" s="20"/>
      <c r="Q368" s="11"/>
      <c r="R368" s="13"/>
      <c r="S368" s="45" t="s">
        <v>2741</v>
      </c>
      <c r="T368" s="18"/>
      <c r="U368" s="4"/>
      <c r="V368" s="13"/>
      <c r="W368" s="18"/>
      <c r="X368" s="18"/>
      <c r="Y368" s="18"/>
      <c r="Z368" s="18"/>
      <c r="AA368" s="18"/>
      <c r="AB368" s="8"/>
      <c r="AC368" s="4" t="s">
        <v>13</v>
      </c>
      <c r="AD368" s="18" t="s">
        <v>1281</v>
      </c>
      <c r="AE368" s="4" t="s">
        <v>1282</v>
      </c>
      <c r="AF368" s="18"/>
      <c r="AG368" s="4"/>
      <c r="AH368" s="38"/>
      <c r="AI368" s="22"/>
      <c r="AJ368" s="13"/>
      <c r="AK368" s="13"/>
      <c r="AL368" s="20"/>
      <c r="AM368" s="4"/>
      <c r="AN368" s="45" t="s">
        <v>2754</v>
      </c>
      <c r="AO368" s="21">
        <v>1</v>
      </c>
      <c r="AP368" s="21"/>
      <c r="AQ368" s="20"/>
      <c r="AR368" s="20"/>
      <c r="AS368" s="13">
        <v>100</v>
      </c>
      <c r="AT368" s="20"/>
      <c r="AU368" s="21"/>
      <c r="AV368" s="20">
        <v>2001</v>
      </c>
      <c r="AW368" s="20" t="s">
        <v>2763</v>
      </c>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1"/>
      <c r="ID368" s="11"/>
      <c r="IE368" s="11"/>
      <c r="IF368" s="11"/>
      <c r="IG368" s="11"/>
      <c r="IH368" s="11"/>
      <c r="II368" s="11"/>
      <c r="IJ368" s="11"/>
      <c r="IK368" s="11"/>
      <c r="IL368" s="11"/>
      <c r="IM368" s="11"/>
      <c r="IN368" s="11"/>
      <c r="IO368" s="11"/>
      <c r="IP368" s="11"/>
      <c r="IQ368" s="11"/>
      <c r="IR368" s="11"/>
      <c r="IS368" s="11"/>
      <c r="IT368" s="11"/>
      <c r="IU368" s="11"/>
      <c r="IV368" s="11"/>
      <c r="IW368" s="11"/>
      <c r="IX368" s="11"/>
      <c r="IY368" s="11"/>
      <c r="IZ368" s="11"/>
      <c r="JA368" s="11"/>
      <c r="JB368" s="11"/>
      <c r="JC368" s="11"/>
      <c r="JD368" s="11"/>
      <c r="JE368" s="11"/>
      <c r="JF368" s="11"/>
      <c r="JG368" s="11"/>
      <c r="JH368" s="11"/>
      <c r="JI368" s="11"/>
      <c r="JJ368" s="11"/>
      <c r="JK368" s="11"/>
      <c r="JL368" s="11"/>
      <c r="JM368" s="11"/>
      <c r="JN368" s="11"/>
      <c r="JO368" s="11"/>
      <c r="JP368" s="11"/>
      <c r="JQ368" s="11"/>
      <c r="JR368" s="11"/>
      <c r="JS368" s="11"/>
      <c r="JT368" s="11"/>
      <c r="JU368" s="11"/>
      <c r="JV368" s="11"/>
      <c r="JW368" s="11"/>
      <c r="JX368" s="11"/>
      <c r="JY368" s="11"/>
      <c r="JZ368" s="11"/>
      <c r="KA368" s="11"/>
      <c r="KB368" s="11"/>
      <c r="KC368" s="11"/>
      <c r="KD368" s="11"/>
      <c r="KE368" s="11"/>
      <c r="KF368" s="11"/>
      <c r="KG368" s="11"/>
      <c r="KH368" s="11"/>
      <c r="KI368" s="11"/>
      <c r="KJ368" s="11"/>
      <c r="KK368" s="11"/>
      <c r="KL368" s="11"/>
      <c r="KM368" s="11"/>
      <c r="KN368" s="11"/>
      <c r="KO368" s="11"/>
      <c r="KP368" s="11"/>
      <c r="KQ368" s="11"/>
      <c r="KR368" s="11"/>
      <c r="KS368" s="11"/>
      <c r="KT368" s="11"/>
      <c r="KU368" s="11"/>
      <c r="KV368" s="11"/>
      <c r="KW368" s="11"/>
      <c r="KX368" s="11"/>
      <c r="KY368" s="11"/>
      <c r="KZ368" s="11"/>
      <c r="LA368" s="11"/>
      <c r="LB368" s="11"/>
      <c r="LC368" s="11"/>
      <c r="LD368" s="11"/>
      <c r="LE368" s="11"/>
      <c r="LF368" s="11"/>
      <c r="LG368" s="11"/>
      <c r="LH368" s="11"/>
      <c r="LI368" s="11"/>
      <c r="LJ368" s="11"/>
      <c r="LK368" s="11"/>
      <c r="LL368" s="11"/>
      <c r="LM368" s="11"/>
      <c r="LN368" s="11"/>
      <c r="LO368" s="11"/>
      <c r="LP368" s="11"/>
      <c r="LQ368" s="11"/>
      <c r="LR368" s="11"/>
      <c r="LS368" s="11"/>
      <c r="LT368" s="11"/>
      <c r="LU368" s="11"/>
      <c r="LV368" s="11"/>
      <c r="LW368" s="11"/>
      <c r="LX368" s="11"/>
      <c r="LY368" s="11"/>
      <c r="LZ368" s="11"/>
      <c r="MA368" s="11"/>
      <c r="MB368" s="11"/>
      <c r="MC368" s="11"/>
      <c r="MD368" s="11"/>
      <c r="ME368" s="11"/>
      <c r="MF368" s="11"/>
      <c r="MG368" s="11"/>
      <c r="MH368" s="11"/>
      <c r="MI368" s="11"/>
      <c r="MJ368" s="11"/>
      <c r="MK368" s="11"/>
      <c r="ML368" s="11"/>
      <c r="MM368" s="11"/>
      <c r="MN368" s="11"/>
      <c r="MO368" s="11"/>
      <c r="MP368" s="11"/>
      <c r="MQ368" s="11"/>
      <c r="MR368" s="11"/>
      <c r="MS368" s="11"/>
      <c r="MT368" s="11"/>
      <c r="MU368" s="11"/>
      <c r="MV368" s="11"/>
      <c r="MW368" s="11"/>
      <c r="MX368" s="11"/>
      <c r="MY368" s="11"/>
      <c r="MZ368" s="11"/>
      <c r="NA368" s="11"/>
      <c r="NB368" s="11"/>
      <c r="NC368" s="11"/>
      <c r="ND368" s="11"/>
      <c r="NE368" s="11"/>
      <c r="NF368" s="11"/>
      <c r="NG368" s="11"/>
      <c r="NH368" s="11"/>
      <c r="NI368" s="11"/>
      <c r="NJ368" s="11"/>
      <c r="NK368" s="11"/>
      <c r="NL368" s="11"/>
      <c r="NM368" s="11"/>
      <c r="NN368" s="11"/>
      <c r="NO368" s="11"/>
      <c r="NP368" s="11"/>
      <c r="NQ368" s="11"/>
      <c r="NR368" s="11"/>
      <c r="NS368" s="11"/>
      <c r="NT368" s="11"/>
      <c r="NU368" s="11"/>
      <c r="NV368" s="11"/>
      <c r="NW368" s="11"/>
      <c r="NX368" s="11"/>
      <c r="NY368" s="11"/>
      <c r="NZ368" s="11"/>
      <c r="OA368" s="11"/>
      <c r="OB368" s="11"/>
      <c r="OC368" s="11"/>
      <c r="OD368" s="11"/>
      <c r="OE368" s="11"/>
      <c r="OF368" s="11"/>
      <c r="OG368" s="11"/>
      <c r="OH368" s="11"/>
      <c r="OI368" s="11"/>
      <c r="OJ368" s="11"/>
      <c r="OK368" s="11"/>
      <c r="OL368" s="11"/>
      <c r="OM368" s="11"/>
      <c r="ON368" s="11"/>
      <c r="OO368" s="11"/>
      <c r="OP368" s="11"/>
      <c r="OQ368" s="11"/>
      <c r="OR368" s="11"/>
      <c r="OS368" s="11"/>
      <c r="OT368" s="11"/>
      <c r="OU368" s="11"/>
      <c r="OV368" s="11"/>
      <c r="OW368" s="11"/>
      <c r="OX368" s="11"/>
      <c r="OY368" s="11"/>
      <c r="OZ368" s="11"/>
      <c r="PA368" s="11"/>
      <c r="PB368" s="11"/>
      <c r="PC368" s="11"/>
      <c r="PD368" s="11"/>
      <c r="PE368" s="11"/>
      <c r="PF368" s="11"/>
      <c r="PG368" s="11"/>
      <c r="PH368" s="11"/>
      <c r="PI368" s="11"/>
      <c r="PJ368" s="11"/>
      <c r="PK368" s="11"/>
      <c r="PL368" s="11"/>
      <c r="PM368" s="11"/>
      <c r="PN368" s="11"/>
      <c r="PO368" s="11"/>
      <c r="PP368" s="11"/>
      <c r="PQ368" s="11"/>
      <c r="PR368" s="11"/>
      <c r="PS368" s="11"/>
      <c r="PT368" s="11"/>
      <c r="PU368" s="11"/>
      <c r="PV368" s="11"/>
      <c r="PW368" s="11"/>
      <c r="PX368" s="11"/>
      <c r="PY368" s="11"/>
      <c r="PZ368" s="11"/>
      <c r="QA368" s="11"/>
      <c r="QB368" s="11"/>
      <c r="QC368" s="11"/>
      <c r="QD368" s="11"/>
      <c r="QE368" s="11"/>
      <c r="QF368" s="11"/>
      <c r="QG368" s="11"/>
      <c r="QH368" s="11"/>
      <c r="QI368" s="11"/>
      <c r="QJ368" s="11"/>
      <c r="QK368" s="11"/>
      <c r="QL368" s="11"/>
      <c r="QM368" s="11"/>
      <c r="QN368" s="11"/>
      <c r="QO368" s="11"/>
      <c r="QP368" s="11"/>
      <c r="QQ368" s="11"/>
      <c r="QR368" s="11"/>
      <c r="QS368" s="11"/>
      <c r="QT368" s="11"/>
      <c r="QU368" s="11"/>
      <c r="QV368" s="11"/>
    </row>
    <row r="369" spans="1:464" s="15" customFormat="1" x14ac:dyDescent="0.25">
      <c r="A369" s="8" t="s">
        <v>0</v>
      </c>
      <c r="B369" s="8" t="s">
        <v>1</v>
      </c>
      <c r="C369" s="8"/>
      <c r="D369" s="17" t="s">
        <v>1112</v>
      </c>
      <c r="E369" s="18" t="s">
        <v>1113</v>
      </c>
      <c r="F369" s="2" t="s">
        <v>2949</v>
      </c>
      <c r="G369" s="18" t="s">
        <v>1283</v>
      </c>
      <c r="H369" s="13">
        <v>1</v>
      </c>
      <c r="I369" s="13"/>
      <c r="J369" s="44">
        <f t="shared" si="13"/>
        <v>1</v>
      </c>
      <c r="K369" s="13">
        <v>50</v>
      </c>
      <c r="L369" s="13"/>
      <c r="M369" s="18"/>
      <c r="N369" s="4"/>
      <c r="O369" s="20"/>
      <c r="P369" s="20"/>
      <c r="Q369" s="11"/>
      <c r="R369" s="13"/>
      <c r="S369" s="45" t="s">
        <v>2741</v>
      </c>
      <c r="T369" s="18"/>
      <c r="U369" s="4"/>
      <c r="V369" s="13"/>
      <c r="W369" s="18" t="s">
        <v>1284</v>
      </c>
      <c r="X369" s="18" t="s">
        <v>1285</v>
      </c>
      <c r="Y369" s="18" t="s">
        <v>94</v>
      </c>
      <c r="Z369" s="18" t="s">
        <v>1186</v>
      </c>
      <c r="AA369" s="18" t="s">
        <v>94</v>
      </c>
      <c r="AB369" s="8"/>
      <c r="AC369" s="4" t="s">
        <v>13</v>
      </c>
      <c r="AD369" s="18" t="s">
        <v>1286</v>
      </c>
      <c r="AE369" s="4" t="s">
        <v>1287</v>
      </c>
      <c r="AF369" s="18"/>
      <c r="AG369" s="4"/>
      <c r="AH369" s="38"/>
      <c r="AI369" s="22"/>
      <c r="AJ369" s="13"/>
      <c r="AK369" s="13"/>
      <c r="AL369" s="20"/>
      <c r="AM369" s="4"/>
      <c r="AN369" s="45" t="s">
        <v>2754</v>
      </c>
      <c r="AO369" s="21">
        <v>1</v>
      </c>
      <c r="AP369" s="21"/>
      <c r="AQ369" s="20"/>
      <c r="AR369" s="20"/>
      <c r="AS369" s="13">
        <v>100</v>
      </c>
      <c r="AT369" s="20"/>
      <c r="AU369" s="21"/>
      <c r="AV369" s="20">
        <v>2001</v>
      </c>
      <c r="AW369" s="20" t="s">
        <v>2763</v>
      </c>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c r="IK369" s="11"/>
      <c r="IL369" s="11"/>
      <c r="IM369" s="11"/>
      <c r="IN369" s="11"/>
      <c r="IO369" s="11"/>
      <c r="IP369" s="11"/>
      <c r="IQ369" s="11"/>
      <c r="IR369" s="11"/>
      <c r="IS369" s="11"/>
      <c r="IT369" s="11"/>
      <c r="IU369" s="11"/>
      <c r="IV369" s="11"/>
      <c r="IW369" s="11"/>
      <c r="IX369" s="11"/>
      <c r="IY369" s="11"/>
      <c r="IZ369" s="11"/>
      <c r="JA369" s="11"/>
      <c r="JB369" s="11"/>
      <c r="JC369" s="11"/>
      <c r="JD369" s="11"/>
      <c r="JE369" s="11"/>
      <c r="JF369" s="11"/>
      <c r="JG369" s="11"/>
      <c r="JH369" s="11"/>
      <c r="JI369" s="11"/>
      <c r="JJ369" s="11"/>
      <c r="JK369" s="11"/>
      <c r="JL369" s="11"/>
      <c r="JM369" s="11"/>
      <c r="JN369" s="11"/>
      <c r="JO369" s="11"/>
      <c r="JP369" s="11"/>
      <c r="JQ369" s="11"/>
      <c r="JR369" s="11"/>
      <c r="JS369" s="11"/>
      <c r="JT369" s="11"/>
      <c r="JU369" s="11"/>
      <c r="JV369" s="11"/>
      <c r="JW369" s="11"/>
      <c r="JX369" s="11"/>
      <c r="JY369" s="11"/>
      <c r="JZ369" s="11"/>
      <c r="KA369" s="11"/>
      <c r="KB369" s="11"/>
      <c r="KC369" s="11"/>
      <c r="KD369" s="11"/>
      <c r="KE369" s="11"/>
      <c r="KF369" s="11"/>
      <c r="KG369" s="11"/>
      <c r="KH369" s="11"/>
      <c r="KI369" s="11"/>
      <c r="KJ369" s="11"/>
      <c r="KK369" s="11"/>
      <c r="KL369" s="11"/>
      <c r="KM369" s="11"/>
      <c r="KN369" s="11"/>
      <c r="KO369" s="11"/>
      <c r="KP369" s="11"/>
      <c r="KQ369" s="11"/>
      <c r="KR369" s="11"/>
      <c r="KS369" s="11"/>
      <c r="KT369" s="11"/>
      <c r="KU369" s="11"/>
      <c r="KV369" s="11"/>
      <c r="KW369" s="11"/>
      <c r="KX369" s="11"/>
      <c r="KY369" s="11"/>
      <c r="KZ369" s="11"/>
      <c r="LA369" s="11"/>
      <c r="LB369" s="11"/>
      <c r="LC369" s="11"/>
      <c r="LD369" s="11"/>
      <c r="LE369" s="11"/>
      <c r="LF369" s="11"/>
      <c r="LG369" s="11"/>
      <c r="LH369" s="11"/>
      <c r="LI369" s="11"/>
      <c r="LJ369" s="11"/>
      <c r="LK369" s="11"/>
      <c r="LL369" s="11"/>
      <c r="LM369" s="11"/>
      <c r="LN369" s="11"/>
      <c r="LO369" s="11"/>
      <c r="LP369" s="11"/>
      <c r="LQ369" s="11"/>
      <c r="LR369" s="11"/>
      <c r="LS369" s="11"/>
      <c r="LT369" s="11"/>
      <c r="LU369" s="11"/>
      <c r="LV369" s="11"/>
      <c r="LW369" s="11"/>
      <c r="LX369" s="11"/>
      <c r="LY369" s="11"/>
      <c r="LZ369" s="11"/>
      <c r="MA369" s="11"/>
      <c r="MB369" s="11"/>
      <c r="MC369" s="11"/>
      <c r="MD369" s="11"/>
      <c r="ME369" s="11"/>
      <c r="MF369" s="11"/>
      <c r="MG369" s="11"/>
      <c r="MH369" s="11"/>
      <c r="MI369" s="11"/>
      <c r="MJ369" s="11"/>
      <c r="MK369" s="11"/>
      <c r="ML369" s="11"/>
      <c r="MM369" s="11"/>
      <c r="MN369" s="11"/>
      <c r="MO369" s="11"/>
      <c r="MP369" s="11"/>
      <c r="MQ369" s="11"/>
      <c r="MR369" s="11"/>
      <c r="MS369" s="11"/>
      <c r="MT369" s="11"/>
      <c r="MU369" s="11"/>
      <c r="MV369" s="11"/>
      <c r="MW369" s="11"/>
      <c r="MX369" s="11"/>
      <c r="MY369" s="11"/>
      <c r="MZ369" s="11"/>
      <c r="NA369" s="11"/>
      <c r="NB369" s="11"/>
      <c r="NC369" s="11"/>
      <c r="ND369" s="11"/>
      <c r="NE369" s="11"/>
      <c r="NF369" s="11"/>
      <c r="NG369" s="11"/>
      <c r="NH369" s="11"/>
      <c r="NI369" s="11"/>
      <c r="NJ369" s="11"/>
      <c r="NK369" s="11"/>
      <c r="NL369" s="11"/>
      <c r="NM369" s="11"/>
      <c r="NN369" s="11"/>
      <c r="NO369" s="11"/>
      <c r="NP369" s="11"/>
      <c r="NQ369" s="11"/>
      <c r="NR369" s="11"/>
      <c r="NS369" s="11"/>
      <c r="NT369" s="11"/>
      <c r="NU369" s="11"/>
      <c r="NV369" s="11"/>
      <c r="NW369" s="11"/>
      <c r="NX369" s="11"/>
      <c r="NY369" s="11"/>
      <c r="NZ369" s="11"/>
      <c r="OA369" s="11"/>
      <c r="OB369" s="11"/>
      <c r="OC369" s="11"/>
      <c r="OD369" s="11"/>
      <c r="OE369" s="11"/>
      <c r="OF369" s="11"/>
      <c r="OG369" s="11"/>
      <c r="OH369" s="11"/>
      <c r="OI369" s="11"/>
      <c r="OJ369" s="11"/>
      <c r="OK369" s="11"/>
      <c r="OL369" s="11"/>
      <c r="OM369" s="11"/>
      <c r="ON369" s="11"/>
      <c r="OO369" s="11"/>
      <c r="OP369" s="11"/>
      <c r="OQ369" s="11"/>
      <c r="OR369" s="11"/>
      <c r="OS369" s="11"/>
      <c r="OT369" s="11"/>
      <c r="OU369" s="11"/>
      <c r="OV369" s="11"/>
      <c r="OW369" s="11"/>
      <c r="OX369" s="11"/>
      <c r="OY369" s="11"/>
      <c r="OZ369" s="11"/>
      <c r="PA369" s="11"/>
      <c r="PB369" s="11"/>
      <c r="PC369" s="11"/>
      <c r="PD369" s="11"/>
      <c r="PE369" s="11"/>
      <c r="PF369" s="11"/>
      <c r="PG369" s="11"/>
      <c r="PH369" s="11"/>
      <c r="PI369" s="11"/>
      <c r="PJ369" s="11"/>
      <c r="PK369" s="11"/>
      <c r="PL369" s="11"/>
      <c r="PM369" s="11"/>
      <c r="PN369" s="11"/>
      <c r="PO369" s="11"/>
      <c r="PP369" s="11"/>
      <c r="PQ369" s="11"/>
      <c r="PR369" s="11"/>
      <c r="PS369" s="11"/>
      <c r="PT369" s="11"/>
      <c r="PU369" s="11"/>
      <c r="PV369" s="11"/>
      <c r="PW369" s="11"/>
      <c r="PX369" s="11"/>
      <c r="PY369" s="11"/>
      <c r="PZ369" s="11"/>
      <c r="QA369" s="11"/>
      <c r="QB369" s="11"/>
      <c r="QC369" s="11"/>
      <c r="QD369" s="11"/>
      <c r="QE369" s="11"/>
      <c r="QF369" s="11"/>
      <c r="QG369" s="11"/>
      <c r="QH369" s="11"/>
      <c r="QI369" s="11"/>
      <c r="QJ369" s="11"/>
      <c r="QK369" s="11"/>
      <c r="QL369" s="11"/>
      <c r="QM369" s="11"/>
      <c r="QN369" s="11"/>
      <c r="QO369" s="11"/>
      <c r="QP369" s="11"/>
      <c r="QQ369" s="11"/>
      <c r="QR369" s="11"/>
      <c r="QS369" s="11"/>
      <c r="QT369" s="11"/>
      <c r="QU369" s="11"/>
      <c r="QV369" s="11"/>
    </row>
    <row r="370" spans="1:464" s="15" customFormat="1" x14ac:dyDescent="0.25">
      <c r="A370" s="8" t="s">
        <v>0</v>
      </c>
      <c r="B370" s="8" t="s">
        <v>1</v>
      </c>
      <c r="C370" s="8"/>
      <c r="D370" s="17" t="s">
        <v>1112</v>
      </c>
      <c r="E370" s="11" t="s">
        <v>1113</v>
      </c>
      <c r="F370" s="2" t="s">
        <v>2949</v>
      </c>
      <c r="G370" s="18" t="s">
        <v>1288</v>
      </c>
      <c r="H370" s="13">
        <v>1</v>
      </c>
      <c r="I370" s="13"/>
      <c r="J370" s="44">
        <f t="shared" si="13"/>
        <v>1</v>
      </c>
      <c r="K370" s="13">
        <v>50</v>
      </c>
      <c r="L370" s="13"/>
      <c r="M370" s="11"/>
      <c r="N370" s="11"/>
      <c r="O370" s="8"/>
      <c r="P370" s="8"/>
      <c r="Q370" s="11"/>
      <c r="R370" s="8"/>
      <c r="S370" s="45" t="s">
        <v>2741</v>
      </c>
      <c r="T370" s="11"/>
      <c r="U370" s="11"/>
      <c r="V370" s="8"/>
      <c r="W370" s="11"/>
      <c r="X370" s="11"/>
      <c r="Y370" s="11"/>
      <c r="Z370" s="11"/>
      <c r="AA370" s="11"/>
      <c r="AB370" s="8"/>
      <c r="AC370" s="4" t="s">
        <v>13</v>
      </c>
      <c r="AD370" s="11"/>
      <c r="AE370" s="11"/>
      <c r="AF370" s="11"/>
      <c r="AG370" s="11"/>
      <c r="AH370" s="41"/>
      <c r="AI370" s="11"/>
      <c r="AJ370" s="8"/>
      <c r="AK370" s="8"/>
      <c r="AL370" s="8"/>
      <c r="AM370" s="11"/>
      <c r="AN370" s="45" t="s">
        <v>2754</v>
      </c>
      <c r="AO370" s="7"/>
      <c r="AP370" s="7"/>
      <c r="AQ370" s="7"/>
      <c r="AR370" s="7"/>
      <c r="AS370" s="7"/>
      <c r="AT370" s="7"/>
      <c r="AU370" s="7"/>
      <c r="AV370" s="7"/>
      <c r="AW370" s="20" t="s">
        <v>2763</v>
      </c>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c r="IU370" s="11"/>
      <c r="IV370" s="11"/>
      <c r="IW370" s="11"/>
      <c r="IX370" s="11"/>
      <c r="IY370" s="11"/>
      <c r="IZ370" s="11"/>
      <c r="JA370" s="11"/>
      <c r="JB370" s="11"/>
      <c r="JC370" s="11"/>
      <c r="JD370" s="11"/>
      <c r="JE370" s="11"/>
      <c r="JF370" s="11"/>
      <c r="JG370" s="11"/>
      <c r="JH370" s="11"/>
      <c r="JI370" s="11"/>
      <c r="JJ370" s="11"/>
      <c r="JK370" s="11"/>
      <c r="JL370" s="11"/>
      <c r="JM370" s="11"/>
      <c r="JN370" s="11"/>
      <c r="JO370" s="11"/>
      <c r="JP370" s="11"/>
      <c r="JQ370" s="11"/>
      <c r="JR370" s="11"/>
      <c r="JS370" s="11"/>
      <c r="JT370" s="11"/>
      <c r="JU370" s="11"/>
      <c r="JV370" s="11"/>
      <c r="JW370" s="11"/>
      <c r="JX370" s="11"/>
      <c r="JY370" s="11"/>
      <c r="JZ370" s="11"/>
      <c r="KA370" s="11"/>
      <c r="KB370" s="11"/>
      <c r="KC370" s="11"/>
      <c r="KD370" s="11"/>
      <c r="KE370" s="11"/>
      <c r="KF370" s="11"/>
      <c r="KG370" s="11"/>
      <c r="KH370" s="11"/>
      <c r="KI370" s="11"/>
      <c r="KJ370" s="11"/>
      <c r="KK370" s="11"/>
      <c r="KL370" s="11"/>
      <c r="KM370" s="11"/>
      <c r="KN370" s="11"/>
      <c r="KO370" s="11"/>
      <c r="KP370" s="11"/>
      <c r="KQ370" s="11"/>
      <c r="KR370" s="11"/>
      <c r="KS370" s="11"/>
      <c r="KT370" s="11"/>
      <c r="KU370" s="11"/>
      <c r="KV370" s="11"/>
      <c r="KW370" s="11"/>
      <c r="KX370" s="11"/>
      <c r="KY370" s="11"/>
      <c r="KZ370" s="11"/>
      <c r="LA370" s="11"/>
      <c r="LB370" s="11"/>
      <c r="LC370" s="11"/>
      <c r="LD370" s="11"/>
      <c r="LE370" s="11"/>
      <c r="LF370" s="11"/>
      <c r="LG370" s="11"/>
      <c r="LH370" s="11"/>
      <c r="LI370" s="11"/>
      <c r="LJ370" s="11"/>
      <c r="LK370" s="11"/>
      <c r="LL370" s="11"/>
      <c r="LM370" s="11"/>
      <c r="LN370" s="11"/>
      <c r="LO370" s="11"/>
      <c r="LP370" s="11"/>
      <c r="LQ370" s="11"/>
      <c r="LR370" s="11"/>
      <c r="LS370" s="11"/>
      <c r="LT370" s="11"/>
      <c r="LU370" s="11"/>
      <c r="LV370" s="11"/>
      <c r="LW370" s="11"/>
      <c r="LX370" s="11"/>
      <c r="LY370" s="11"/>
      <c r="LZ370" s="11"/>
      <c r="MA370" s="11"/>
      <c r="MB370" s="11"/>
      <c r="MC370" s="11"/>
      <c r="MD370" s="11"/>
      <c r="ME370" s="11"/>
      <c r="MF370" s="11"/>
      <c r="MG370" s="11"/>
      <c r="MH370" s="11"/>
      <c r="MI370" s="11"/>
      <c r="MJ370" s="11"/>
      <c r="MK370" s="11"/>
      <c r="ML370" s="11"/>
      <c r="MM370" s="11"/>
      <c r="MN370" s="11"/>
      <c r="MO370" s="11"/>
      <c r="MP370" s="11"/>
      <c r="MQ370" s="11"/>
      <c r="MR370" s="11"/>
      <c r="MS370" s="11"/>
      <c r="MT370" s="11"/>
      <c r="MU370" s="11"/>
      <c r="MV370" s="11"/>
      <c r="MW370" s="11"/>
      <c r="MX370" s="11"/>
      <c r="MY370" s="11"/>
      <c r="MZ370" s="11"/>
      <c r="NA370" s="11"/>
      <c r="NB370" s="11"/>
      <c r="NC370" s="11"/>
      <c r="ND370" s="11"/>
      <c r="NE370" s="11"/>
      <c r="NF370" s="11"/>
      <c r="NG370" s="11"/>
      <c r="NH370" s="11"/>
      <c r="NI370" s="11"/>
      <c r="NJ370" s="11"/>
      <c r="NK370" s="11"/>
      <c r="NL370" s="11"/>
      <c r="NM370" s="11"/>
      <c r="NN370" s="11"/>
      <c r="NO370" s="11"/>
      <c r="NP370" s="11"/>
      <c r="NQ370" s="11"/>
      <c r="NR370" s="11"/>
      <c r="NS370" s="11"/>
      <c r="NT370" s="11"/>
      <c r="NU370" s="11"/>
      <c r="NV370" s="11"/>
      <c r="NW370" s="11"/>
      <c r="NX370" s="11"/>
      <c r="NY370" s="11"/>
      <c r="NZ370" s="11"/>
      <c r="OA370" s="11"/>
      <c r="OB370" s="11"/>
      <c r="OC370" s="11"/>
      <c r="OD370" s="11"/>
      <c r="OE370" s="11"/>
      <c r="OF370" s="11"/>
      <c r="OG370" s="11"/>
      <c r="OH370" s="11"/>
      <c r="OI370" s="11"/>
      <c r="OJ370" s="11"/>
      <c r="OK370" s="11"/>
      <c r="OL370" s="11"/>
      <c r="OM370" s="11"/>
      <c r="ON370" s="11"/>
      <c r="OO370" s="11"/>
      <c r="OP370" s="11"/>
      <c r="OQ370" s="11"/>
      <c r="OR370" s="11"/>
      <c r="OS370" s="11"/>
      <c r="OT370" s="11"/>
      <c r="OU370" s="11"/>
      <c r="OV370" s="11"/>
      <c r="OW370" s="11"/>
      <c r="OX370" s="11"/>
      <c r="OY370" s="11"/>
      <c r="OZ370" s="11"/>
      <c r="PA370" s="11"/>
      <c r="PB370" s="11"/>
      <c r="PC370" s="11"/>
      <c r="PD370" s="11"/>
      <c r="PE370" s="11"/>
      <c r="PF370" s="11"/>
      <c r="PG370" s="11"/>
      <c r="PH370" s="11"/>
      <c r="PI370" s="11"/>
      <c r="PJ370" s="11"/>
      <c r="PK370" s="11"/>
      <c r="PL370" s="11"/>
      <c r="PM370" s="11"/>
      <c r="PN370" s="11"/>
      <c r="PO370" s="11"/>
      <c r="PP370" s="11"/>
      <c r="PQ370" s="11"/>
      <c r="PR370" s="11"/>
      <c r="PS370" s="11"/>
      <c r="PT370" s="11"/>
      <c r="PU370" s="11"/>
      <c r="PV370" s="11"/>
      <c r="PW370" s="11"/>
      <c r="PX370" s="11"/>
      <c r="PY370" s="11"/>
      <c r="PZ370" s="11"/>
      <c r="QA370" s="11"/>
      <c r="QB370" s="11"/>
      <c r="QC370" s="11"/>
      <c r="QD370" s="11"/>
      <c r="QE370" s="11"/>
      <c r="QF370" s="11"/>
      <c r="QG370" s="11"/>
      <c r="QH370" s="11"/>
      <c r="QI370" s="11"/>
      <c r="QJ370" s="11"/>
      <c r="QK370" s="11"/>
      <c r="QL370" s="11"/>
      <c r="QM370" s="11"/>
      <c r="QN370" s="11"/>
      <c r="QO370" s="11"/>
      <c r="QP370" s="11"/>
      <c r="QQ370" s="11"/>
      <c r="QR370" s="11"/>
      <c r="QS370" s="11"/>
      <c r="QT370" s="11"/>
      <c r="QU370" s="11"/>
      <c r="QV370" s="11"/>
    </row>
    <row r="371" spans="1:464" s="15" customFormat="1" x14ac:dyDescent="0.25">
      <c r="A371" s="8" t="s">
        <v>0</v>
      </c>
      <c r="B371" s="8" t="s">
        <v>1</v>
      </c>
      <c r="C371" s="8"/>
      <c r="D371" s="11" t="s">
        <v>130</v>
      </c>
      <c r="E371" s="18" t="s">
        <v>200</v>
      </c>
      <c r="F371" s="2" t="s">
        <v>2930</v>
      </c>
      <c r="G371" s="1" t="s">
        <v>147</v>
      </c>
      <c r="H371" s="13">
        <v>1</v>
      </c>
      <c r="I371" s="13"/>
      <c r="J371" s="44">
        <f t="shared" si="13"/>
        <v>1</v>
      </c>
      <c r="K371" s="13">
        <v>50</v>
      </c>
      <c r="L371" s="14"/>
      <c r="M371" s="11"/>
      <c r="N371" s="11"/>
      <c r="O371" s="8"/>
      <c r="P371" s="8"/>
      <c r="Q371" s="11"/>
      <c r="R371" s="8"/>
      <c r="S371" s="45" t="s">
        <v>2741</v>
      </c>
      <c r="T371" s="11" t="s">
        <v>1547</v>
      </c>
      <c r="U371" s="11" t="s">
        <v>1548</v>
      </c>
      <c r="V371" s="8" t="s">
        <v>1513</v>
      </c>
      <c r="W371" s="11" t="s">
        <v>11</v>
      </c>
      <c r="X371" s="11" t="s">
        <v>11</v>
      </c>
      <c r="Y371" s="11" t="s">
        <v>159</v>
      </c>
      <c r="Z371" s="11" t="s">
        <v>12</v>
      </c>
      <c r="AA371" s="11" t="s">
        <v>12</v>
      </c>
      <c r="AB371" s="8"/>
      <c r="AC371" s="4" t="s">
        <v>13</v>
      </c>
      <c r="AD371" s="11" t="s">
        <v>1549</v>
      </c>
      <c r="AE371" s="11"/>
      <c r="AF371" s="11" t="s">
        <v>1549</v>
      </c>
      <c r="AG371" s="11"/>
      <c r="AH371" s="41" t="s">
        <v>1550</v>
      </c>
      <c r="AI371" s="11"/>
      <c r="AJ371" s="8">
        <v>166</v>
      </c>
      <c r="AK371" s="8"/>
      <c r="AL371" s="8">
        <v>1350</v>
      </c>
      <c r="AM371" s="11"/>
      <c r="AN371" s="45" t="s">
        <v>2754</v>
      </c>
      <c r="AO371" s="7"/>
      <c r="AP371" s="7"/>
      <c r="AQ371" s="7"/>
      <c r="AR371" s="7"/>
      <c r="AS371" s="7"/>
      <c r="AT371" s="7"/>
      <c r="AU371" s="7"/>
      <c r="AV371" s="7"/>
      <c r="AW371" s="20" t="s">
        <v>2763</v>
      </c>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c r="IU371" s="11"/>
      <c r="IV371" s="11"/>
      <c r="IW371" s="11"/>
      <c r="IX371" s="11"/>
      <c r="IY371" s="11"/>
      <c r="IZ371" s="11"/>
      <c r="JA371" s="11"/>
      <c r="JB371" s="11"/>
      <c r="JC371" s="11"/>
      <c r="JD371" s="11"/>
      <c r="JE371" s="11"/>
      <c r="JF371" s="11"/>
      <c r="JG371" s="11"/>
      <c r="JH371" s="11"/>
      <c r="JI371" s="11"/>
      <c r="JJ371" s="11"/>
      <c r="JK371" s="11"/>
      <c r="JL371" s="11"/>
      <c r="JM371" s="11"/>
      <c r="JN371" s="11"/>
      <c r="JO371" s="11"/>
      <c r="JP371" s="11"/>
      <c r="JQ371" s="11"/>
      <c r="JR371" s="11"/>
      <c r="JS371" s="11"/>
      <c r="JT371" s="11"/>
      <c r="JU371" s="11"/>
      <c r="JV371" s="11"/>
      <c r="JW371" s="11"/>
      <c r="JX371" s="11"/>
      <c r="JY371" s="11"/>
      <c r="JZ371" s="11"/>
      <c r="KA371" s="11"/>
      <c r="KB371" s="11"/>
      <c r="KC371" s="11"/>
      <c r="KD371" s="11"/>
      <c r="KE371" s="11"/>
      <c r="KF371" s="11"/>
      <c r="KG371" s="11"/>
      <c r="KH371" s="11"/>
      <c r="KI371" s="11"/>
      <c r="KJ371" s="11"/>
      <c r="KK371" s="11"/>
      <c r="KL371" s="11"/>
      <c r="KM371" s="11"/>
      <c r="KN371" s="11"/>
      <c r="KO371" s="11"/>
      <c r="KP371" s="11"/>
      <c r="KQ371" s="11"/>
      <c r="KR371" s="11"/>
      <c r="KS371" s="11"/>
      <c r="KT371" s="11"/>
      <c r="KU371" s="11"/>
      <c r="KV371" s="11"/>
      <c r="KW371" s="11"/>
      <c r="KX371" s="11"/>
      <c r="KY371" s="11"/>
      <c r="KZ371" s="11"/>
      <c r="LA371" s="11"/>
      <c r="LB371" s="11"/>
      <c r="LC371" s="11"/>
      <c r="LD371" s="11"/>
      <c r="LE371" s="11"/>
      <c r="LF371" s="11"/>
      <c r="LG371" s="11"/>
      <c r="LH371" s="11"/>
      <c r="LI371" s="11"/>
      <c r="LJ371" s="11"/>
      <c r="LK371" s="11"/>
      <c r="LL371" s="11"/>
      <c r="LM371" s="11"/>
      <c r="LN371" s="11"/>
      <c r="LO371" s="11"/>
      <c r="LP371" s="11"/>
      <c r="LQ371" s="11"/>
      <c r="LR371" s="11"/>
      <c r="LS371" s="11"/>
      <c r="LT371" s="11"/>
      <c r="LU371" s="11"/>
      <c r="LV371" s="11"/>
      <c r="LW371" s="11"/>
      <c r="LX371" s="11"/>
      <c r="LY371" s="11"/>
      <c r="LZ371" s="11"/>
      <c r="MA371" s="11"/>
      <c r="MB371" s="11"/>
      <c r="MC371" s="11"/>
      <c r="MD371" s="11"/>
      <c r="ME371" s="11"/>
      <c r="MF371" s="11"/>
      <c r="MG371" s="11"/>
      <c r="MH371" s="11"/>
      <c r="MI371" s="11"/>
      <c r="MJ371" s="11"/>
      <c r="MK371" s="11"/>
      <c r="ML371" s="11"/>
      <c r="MM371" s="11"/>
      <c r="MN371" s="11"/>
      <c r="MO371" s="11"/>
      <c r="MP371" s="11"/>
      <c r="MQ371" s="11"/>
      <c r="MR371" s="11"/>
      <c r="MS371" s="11"/>
      <c r="MT371" s="11"/>
      <c r="MU371" s="11"/>
      <c r="MV371" s="11"/>
      <c r="MW371" s="11"/>
      <c r="MX371" s="11"/>
      <c r="MY371" s="11"/>
      <c r="MZ371" s="11"/>
      <c r="NA371" s="11"/>
      <c r="NB371" s="11"/>
      <c r="NC371" s="11"/>
      <c r="ND371" s="11"/>
      <c r="NE371" s="11"/>
      <c r="NF371" s="11"/>
      <c r="NG371" s="11"/>
      <c r="NH371" s="11"/>
      <c r="NI371" s="11"/>
      <c r="NJ371" s="11"/>
      <c r="NK371" s="11"/>
      <c r="NL371" s="11"/>
      <c r="NM371" s="11"/>
      <c r="NN371" s="11"/>
      <c r="NO371" s="11"/>
      <c r="NP371" s="11"/>
      <c r="NQ371" s="11"/>
      <c r="NR371" s="11"/>
      <c r="NS371" s="11"/>
      <c r="NT371" s="11"/>
      <c r="NU371" s="11"/>
      <c r="NV371" s="11"/>
      <c r="NW371" s="11"/>
      <c r="NX371" s="11"/>
      <c r="NY371" s="11"/>
      <c r="NZ371" s="11"/>
      <c r="OA371" s="11"/>
      <c r="OB371" s="11"/>
      <c r="OC371" s="11"/>
      <c r="OD371" s="11"/>
      <c r="OE371" s="11"/>
      <c r="OF371" s="11"/>
      <c r="OG371" s="11"/>
      <c r="OH371" s="11"/>
      <c r="OI371" s="11"/>
      <c r="OJ371" s="11"/>
      <c r="OK371" s="11"/>
      <c r="OL371" s="11"/>
      <c r="OM371" s="11"/>
      <c r="ON371" s="11"/>
      <c r="OO371" s="11"/>
      <c r="OP371" s="11"/>
      <c r="OQ371" s="11"/>
      <c r="OR371" s="11"/>
      <c r="OS371" s="11"/>
      <c r="OT371" s="11"/>
      <c r="OU371" s="11"/>
      <c r="OV371" s="11"/>
      <c r="OW371" s="11"/>
      <c r="OX371" s="11"/>
      <c r="OY371" s="11"/>
      <c r="OZ371" s="11"/>
      <c r="PA371" s="11"/>
      <c r="PB371" s="11"/>
      <c r="PC371" s="11"/>
      <c r="PD371" s="11"/>
      <c r="PE371" s="11"/>
      <c r="PF371" s="11"/>
      <c r="PG371" s="11"/>
      <c r="PH371" s="11"/>
      <c r="PI371" s="11"/>
      <c r="PJ371" s="11"/>
      <c r="PK371" s="11"/>
      <c r="PL371" s="11"/>
      <c r="PM371" s="11"/>
      <c r="PN371" s="11"/>
      <c r="PO371" s="11"/>
      <c r="PP371" s="11"/>
      <c r="PQ371" s="11"/>
      <c r="PR371" s="11"/>
      <c r="PS371" s="11"/>
      <c r="PT371" s="11"/>
      <c r="PU371" s="11"/>
      <c r="PV371" s="11"/>
      <c r="PW371" s="11"/>
      <c r="PX371" s="11"/>
      <c r="PY371" s="11"/>
      <c r="PZ371" s="11"/>
      <c r="QA371" s="11"/>
      <c r="QB371" s="11"/>
      <c r="QC371" s="11"/>
      <c r="QD371" s="11"/>
      <c r="QE371" s="11"/>
      <c r="QF371" s="11"/>
      <c r="QG371" s="11"/>
      <c r="QH371" s="11"/>
      <c r="QI371" s="11"/>
      <c r="QJ371" s="11"/>
      <c r="QK371" s="11"/>
      <c r="QL371" s="11"/>
      <c r="QM371" s="11"/>
      <c r="QN371" s="11"/>
      <c r="QO371" s="11"/>
      <c r="QP371" s="11"/>
      <c r="QQ371" s="11"/>
      <c r="QR371" s="11"/>
      <c r="QS371" s="11"/>
      <c r="QT371" s="11"/>
      <c r="QU371" s="11"/>
      <c r="QV371" s="11"/>
    </row>
    <row r="372" spans="1:464" s="15" customFormat="1" x14ac:dyDescent="0.25">
      <c r="A372" s="8" t="s">
        <v>0</v>
      </c>
      <c r="B372" s="8" t="s">
        <v>1</v>
      </c>
      <c r="C372" s="8"/>
      <c r="D372" s="17" t="s">
        <v>1112</v>
      </c>
      <c r="E372" s="18" t="s">
        <v>1113</v>
      </c>
      <c r="F372" s="2" t="s">
        <v>2949</v>
      </c>
      <c r="G372" s="18" t="s">
        <v>1289</v>
      </c>
      <c r="H372" s="13">
        <v>1</v>
      </c>
      <c r="I372" s="13"/>
      <c r="J372" s="44">
        <f t="shared" si="13"/>
        <v>1</v>
      </c>
      <c r="K372" s="13">
        <v>50</v>
      </c>
      <c r="L372" s="13"/>
      <c r="M372" s="18"/>
      <c r="N372" s="4"/>
      <c r="O372" s="20"/>
      <c r="P372" s="20"/>
      <c r="Q372" s="11"/>
      <c r="R372" s="13">
        <v>1996</v>
      </c>
      <c r="S372" s="45" t="s">
        <v>2741</v>
      </c>
      <c r="T372" s="18"/>
      <c r="U372" s="4"/>
      <c r="V372" s="13"/>
      <c r="W372" s="18"/>
      <c r="X372" s="18" t="s">
        <v>1290</v>
      </c>
      <c r="Y372" s="18"/>
      <c r="Z372" s="18" t="s">
        <v>818</v>
      </c>
      <c r="AA372" s="18" t="s">
        <v>12</v>
      </c>
      <c r="AB372" s="8"/>
      <c r="AC372" s="4" t="s">
        <v>13</v>
      </c>
      <c r="AD372" s="18" t="s">
        <v>1291</v>
      </c>
      <c r="AE372" s="4"/>
      <c r="AF372" s="18"/>
      <c r="AG372" s="4"/>
      <c r="AH372" s="38"/>
      <c r="AI372" s="22" t="s">
        <v>1292</v>
      </c>
      <c r="AJ372" s="13"/>
      <c r="AK372" s="8"/>
      <c r="AL372" s="13"/>
      <c r="AM372" s="4"/>
      <c r="AN372" s="45" t="s">
        <v>2754</v>
      </c>
      <c r="AO372" s="21">
        <v>1</v>
      </c>
      <c r="AP372" s="21"/>
      <c r="AQ372" s="20"/>
      <c r="AR372" s="20"/>
      <c r="AS372" s="13">
        <v>100</v>
      </c>
      <c r="AT372" s="20"/>
      <c r="AU372" s="21"/>
      <c r="AV372" s="20">
        <v>2001</v>
      </c>
      <c r="AW372" s="20" t="s">
        <v>2763</v>
      </c>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c r="IU372" s="11"/>
      <c r="IV372" s="11"/>
      <c r="IW372" s="11"/>
      <c r="IX372" s="11"/>
      <c r="IY372" s="11"/>
      <c r="IZ372" s="11"/>
      <c r="JA372" s="11"/>
      <c r="JB372" s="11"/>
      <c r="JC372" s="11"/>
      <c r="JD372" s="11"/>
      <c r="JE372" s="11"/>
      <c r="JF372" s="11"/>
      <c r="JG372" s="11"/>
      <c r="JH372" s="11"/>
      <c r="JI372" s="11"/>
      <c r="JJ372" s="11"/>
      <c r="JK372" s="11"/>
      <c r="JL372" s="11"/>
      <c r="JM372" s="11"/>
      <c r="JN372" s="11"/>
      <c r="JO372" s="11"/>
      <c r="JP372" s="11"/>
      <c r="JQ372" s="11"/>
      <c r="JR372" s="11"/>
      <c r="JS372" s="11"/>
      <c r="JT372" s="11"/>
      <c r="JU372" s="11"/>
      <c r="JV372" s="11"/>
      <c r="JW372" s="11"/>
      <c r="JX372" s="11"/>
      <c r="JY372" s="11"/>
      <c r="JZ372" s="11"/>
      <c r="KA372" s="11"/>
      <c r="KB372" s="11"/>
      <c r="KC372" s="11"/>
      <c r="KD372" s="11"/>
      <c r="KE372" s="11"/>
      <c r="KF372" s="11"/>
      <c r="KG372" s="11"/>
      <c r="KH372" s="11"/>
      <c r="KI372" s="11"/>
      <c r="KJ372" s="11"/>
      <c r="KK372" s="11"/>
      <c r="KL372" s="11"/>
      <c r="KM372" s="11"/>
      <c r="KN372" s="11"/>
      <c r="KO372" s="11"/>
      <c r="KP372" s="11"/>
      <c r="KQ372" s="11"/>
      <c r="KR372" s="11"/>
      <c r="KS372" s="11"/>
      <c r="KT372" s="11"/>
      <c r="KU372" s="11"/>
      <c r="KV372" s="11"/>
      <c r="KW372" s="11"/>
      <c r="KX372" s="11"/>
      <c r="KY372" s="11"/>
      <c r="KZ372" s="11"/>
      <c r="LA372" s="11"/>
      <c r="LB372" s="11"/>
      <c r="LC372" s="11"/>
      <c r="LD372" s="11"/>
      <c r="LE372" s="11"/>
      <c r="LF372" s="11"/>
      <c r="LG372" s="11"/>
      <c r="LH372" s="11"/>
      <c r="LI372" s="11"/>
      <c r="LJ372" s="11"/>
      <c r="LK372" s="11"/>
      <c r="LL372" s="11"/>
      <c r="LM372" s="11"/>
      <c r="LN372" s="11"/>
      <c r="LO372" s="11"/>
      <c r="LP372" s="11"/>
      <c r="LQ372" s="11"/>
      <c r="LR372" s="11"/>
      <c r="LS372" s="11"/>
      <c r="LT372" s="11"/>
      <c r="LU372" s="11"/>
      <c r="LV372" s="11"/>
      <c r="LW372" s="11"/>
      <c r="LX372" s="11"/>
      <c r="LY372" s="11"/>
      <c r="LZ372" s="11"/>
      <c r="MA372" s="11"/>
      <c r="MB372" s="11"/>
      <c r="MC372" s="11"/>
      <c r="MD372" s="11"/>
      <c r="ME372" s="11"/>
      <c r="MF372" s="11"/>
      <c r="MG372" s="11"/>
      <c r="MH372" s="11"/>
      <c r="MI372" s="11"/>
      <c r="MJ372" s="11"/>
      <c r="MK372" s="11"/>
      <c r="ML372" s="11"/>
      <c r="MM372" s="11"/>
      <c r="MN372" s="11"/>
      <c r="MO372" s="11"/>
      <c r="MP372" s="11"/>
      <c r="MQ372" s="11"/>
      <c r="MR372" s="11"/>
      <c r="MS372" s="11"/>
      <c r="MT372" s="11"/>
      <c r="MU372" s="11"/>
      <c r="MV372" s="11"/>
      <c r="MW372" s="11"/>
      <c r="MX372" s="11"/>
      <c r="MY372" s="11"/>
      <c r="MZ372" s="11"/>
      <c r="NA372" s="11"/>
      <c r="NB372" s="11"/>
      <c r="NC372" s="11"/>
      <c r="ND372" s="11"/>
      <c r="NE372" s="11"/>
      <c r="NF372" s="11"/>
      <c r="NG372" s="11"/>
      <c r="NH372" s="11"/>
      <c r="NI372" s="11"/>
      <c r="NJ372" s="11"/>
      <c r="NK372" s="11"/>
      <c r="NL372" s="11"/>
      <c r="NM372" s="11"/>
      <c r="NN372" s="11"/>
      <c r="NO372" s="11"/>
      <c r="NP372" s="11"/>
      <c r="NQ372" s="11"/>
      <c r="NR372" s="11"/>
      <c r="NS372" s="11"/>
      <c r="NT372" s="11"/>
      <c r="NU372" s="11"/>
      <c r="NV372" s="11"/>
      <c r="NW372" s="11"/>
      <c r="NX372" s="11"/>
      <c r="NY372" s="11"/>
      <c r="NZ372" s="11"/>
      <c r="OA372" s="11"/>
      <c r="OB372" s="11"/>
      <c r="OC372" s="11"/>
      <c r="OD372" s="11"/>
      <c r="OE372" s="11"/>
      <c r="OF372" s="11"/>
      <c r="OG372" s="11"/>
      <c r="OH372" s="11"/>
      <c r="OI372" s="11"/>
      <c r="OJ372" s="11"/>
      <c r="OK372" s="11"/>
      <c r="OL372" s="11"/>
      <c r="OM372" s="11"/>
      <c r="ON372" s="11"/>
      <c r="OO372" s="11"/>
      <c r="OP372" s="11"/>
      <c r="OQ372" s="11"/>
      <c r="OR372" s="11"/>
      <c r="OS372" s="11"/>
      <c r="OT372" s="11"/>
      <c r="OU372" s="11"/>
      <c r="OV372" s="11"/>
      <c r="OW372" s="11"/>
      <c r="OX372" s="11"/>
      <c r="OY372" s="11"/>
      <c r="OZ372" s="11"/>
      <c r="PA372" s="11"/>
      <c r="PB372" s="11"/>
      <c r="PC372" s="11"/>
      <c r="PD372" s="11"/>
      <c r="PE372" s="11"/>
      <c r="PF372" s="11"/>
      <c r="PG372" s="11"/>
      <c r="PH372" s="11"/>
      <c r="PI372" s="11"/>
      <c r="PJ372" s="11"/>
      <c r="PK372" s="11"/>
      <c r="PL372" s="11"/>
      <c r="PM372" s="11"/>
      <c r="PN372" s="11"/>
      <c r="PO372" s="11"/>
      <c r="PP372" s="11"/>
      <c r="PQ372" s="11"/>
      <c r="PR372" s="11"/>
      <c r="PS372" s="11"/>
      <c r="PT372" s="11"/>
      <c r="PU372" s="11"/>
      <c r="PV372" s="11"/>
      <c r="PW372" s="11"/>
      <c r="PX372" s="11"/>
      <c r="PY372" s="11"/>
      <c r="PZ372" s="11"/>
      <c r="QA372" s="11"/>
      <c r="QB372" s="11"/>
      <c r="QC372" s="11"/>
      <c r="QD372" s="11"/>
      <c r="QE372" s="11"/>
      <c r="QF372" s="11"/>
      <c r="QG372" s="11"/>
      <c r="QH372" s="11"/>
      <c r="QI372" s="11"/>
      <c r="QJ372" s="11"/>
      <c r="QK372" s="11"/>
      <c r="QL372" s="11"/>
      <c r="QM372" s="11"/>
      <c r="QN372" s="11"/>
      <c r="QO372" s="11"/>
      <c r="QP372" s="11"/>
      <c r="QQ372" s="11"/>
      <c r="QR372" s="11"/>
      <c r="QS372" s="11"/>
      <c r="QT372" s="11"/>
      <c r="QU372" s="11"/>
      <c r="QV372" s="11"/>
    </row>
    <row r="373" spans="1:464" s="15" customFormat="1" x14ac:dyDescent="0.25">
      <c r="A373" s="8" t="s">
        <v>0</v>
      </c>
      <c r="B373" s="8" t="s">
        <v>1</v>
      </c>
      <c r="C373" s="8"/>
      <c r="D373" s="17" t="s">
        <v>600</v>
      </c>
      <c r="E373" s="18" t="s">
        <v>604</v>
      </c>
      <c r="F373" s="13" t="s">
        <v>605</v>
      </c>
      <c r="G373" s="18" t="s">
        <v>606</v>
      </c>
      <c r="H373" s="13">
        <v>1</v>
      </c>
      <c r="I373" s="13"/>
      <c r="J373" s="44">
        <f t="shared" si="13"/>
        <v>1</v>
      </c>
      <c r="K373" s="13">
        <v>50</v>
      </c>
      <c r="L373" s="13"/>
      <c r="M373" s="18" t="s">
        <v>607</v>
      </c>
      <c r="N373" s="18" t="s">
        <v>3030</v>
      </c>
      <c r="O373" s="20" t="s">
        <v>3031</v>
      </c>
      <c r="P373" s="20" t="s">
        <v>2980</v>
      </c>
      <c r="Q373" s="11"/>
      <c r="R373" s="13">
        <v>2004</v>
      </c>
      <c r="S373" s="45" t="s">
        <v>2741</v>
      </c>
      <c r="T373" s="18" t="s">
        <v>378</v>
      </c>
      <c r="U373" s="4" t="s">
        <v>608</v>
      </c>
      <c r="V373" s="13" t="s">
        <v>39</v>
      </c>
      <c r="W373" s="18"/>
      <c r="X373" s="18"/>
      <c r="Y373" s="18"/>
      <c r="Z373" s="18"/>
      <c r="AA373" s="18"/>
      <c r="AB373" s="8"/>
      <c r="AC373" s="4" t="s">
        <v>13</v>
      </c>
      <c r="AD373" s="18" t="s">
        <v>609</v>
      </c>
      <c r="AE373" s="4"/>
      <c r="AF373" s="18"/>
      <c r="AG373" s="4"/>
      <c r="AH373" s="38"/>
      <c r="AI373" s="22"/>
      <c r="AJ373" s="13"/>
      <c r="AK373" s="13"/>
      <c r="AL373" s="20"/>
      <c r="AM373" s="4"/>
      <c r="AN373" s="45" t="s">
        <v>2754</v>
      </c>
      <c r="AO373" s="21">
        <v>1</v>
      </c>
      <c r="AP373" s="21"/>
      <c r="AQ373" s="20"/>
      <c r="AR373" s="20"/>
      <c r="AS373" s="13">
        <v>100</v>
      </c>
      <c r="AT373" s="20"/>
      <c r="AU373" s="21"/>
      <c r="AV373" s="20">
        <v>2001</v>
      </c>
      <c r="AW373" s="20" t="s">
        <v>2763</v>
      </c>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c r="IU373" s="11"/>
      <c r="IV373" s="11"/>
      <c r="IW373" s="11"/>
      <c r="IX373" s="11"/>
      <c r="IY373" s="11"/>
      <c r="IZ373" s="11"/>
      <c r="JA373" s="11"/>
      <c r="JB373" s="11"/>
      <c r="JC373" s="11"/>
      <c r="JD373" s="11"/>
      <c r="JE373" s="11"/>
      <c r="JF373" s="11"/>
      <c r="JG373" s="11"/>
      <c r="JH373" s="11"/>
      <c r="JI373" s="11"/>
      <c r="JJ373" s="11"/>
      <c r="JK373" s="11"/>
      <c r="JL373" s="11"/>
      <c r="JM373" s="11"/>
      <c r="JN373" s="11"/>
      <c r="JO373" s="11"/>
      <c r="JP373" s="11"/>
      <c r="JQ373" s="11"/>
      <c r="JR373" s="11"/>
      <c r="JS373" s="11"/>
      <c r="JT373" s="11"/>
      <c r="JU373" s="11"/>
      <c r="JV373" s="11"/>
      <c r="JW373" s="11"/>
      <c r="JX373" s="11"/>
      <c r="JY373" s="11"/>
      <c r="JZ373" s="11"/>
      <c r="KA373" s="11"/>
      <c r="KB373" s="11"/>
      <c r="KC373" s="11"/>
      <c r="KD373" s="11"/>
      <c r="KE373" s="11"/>
      <c r="KF373" s="11"/>
      <c r="KG373" s="11"/>
      <c r="KH373" s="11"/>
      <c r="KI373" s="11"/>
      <c r="KJ373" s="11"/>
      <c r="KK373" s="11"/>
      <c r="KL373" s="11"/>
      <c r="KM373" s="11"/>
      <c r="KN373" s="11"/>
      <c r="KO373" s="11"/>
      <c r="KP373" s="11"/>
      <c r="KQ373" s="11"/>
      <c r="KR373" s="11"/>
      <c r="KS373" s="11"/>
      <c r="KT373" s="11"/>
      <c r="KU373" s="11"/>
      <c r="KV373" s="11"/>
      <c r="KW373" s="11"/>
      <c r="KX373" s="11"/>
      <c r="KY373" s="11"/>
      <c r="KZ373" s="11"/>
      <c r="LA373" s="11"/>
      <c r="LB373" s="11"/>
      <c r="LC373" s="11"/>
      <c r="LD373" s="11"/>
      <c r="LE373" s="11"/>
      <c r="LF373" s="11"/>
      <c r="LG373" s="11"/>
      <c r="LH373" s="11"/>
      <c r="LI373" s="11"/>
      <c r="LJ373" s="11"/>
      <c r="LK373" s="11"/>
      <c r="LL373" s="11"/>
      <c r="LM373" s="11"/>
      <c r="LN373" s="11"/>
      <c r="LO373" s="11"/>
      <c r="LP373" s="11"/>
      <c r="LQ373" s="11"/>
      <c r="LR373" s="11"/>
      <c r="LS373" s="11"/>
      <c r="LT373" s="11"/>
      <c r="LU373" s="11"/>
      <c r="LV373" s="11"/>
      <c r="LW373" s="11"/>
      <c r="LX373" s="11"/>
      <c r="LY373" s="11"/>
      <c r="LZ373" s="11"/>
      <c r="MA373" s="11"/>
      <c r="MB373" s="11"/>
      <c r="MC373" s="11"/>
      <c r="MD373" s="11"/>
      <c r="ME373" s="11"/>
      <c r="MF373" s="11"/>
      <c r="MG373" s="11"/>
      <c r="MH373" s="11"/>
      <c r="MI373" s="11"/>
      <c r="MJ373" s="11"/>
      <c r="MK373" s="11"/>
      <c r="ML373" s="11"/>
      <c r="MM373" s="11"/>
      <c r="MN373" s="11"/>
      <c r="MO373" s="11"/>
      <c r="MP373" s="11"/>
      <c r="MQ373" s="11"/>
      <c r="MR373" s="11"/>
      <c r="MS373" s="11"/>
      <c r="MT373" s="11"/>
      <c r="MU373" s="11"/>
      <c r="MV373" s="11"/>
      <c r="MW373" s="11"/>
      <c r="MX373" s="11"/>
      <c r="MY373" s="11"/>
      <c r="MZ373" s="11"/>
      <c r="NA373" s="11"/>
      <c r="NB373" s="11"/>
      <c r="NC373" s="11"/>
      <c r="ND373" s="11"/>
      <c r="NE373" s="11"/>
      <c r="NF373" s="11"/>
      <c r="NG373" s="11"/>
      <c r="NH373" s="11"/>
      <c r="NI373" s="11"/>
      <c r="NJ373" s="11"/>
      <c r="NK373" s="11"/>
      <c r="NL373" s="11"/>
      <c r="NM373" s="11"/>
      <c r="NN373" s="11"/>
      <c r="NO373" s="11"/>
      <c r="NP373" s="11"/>
      <c r="NQ373" s="11"/>
      <c r="NR373" s="11"/>
      <c r="NS373" s="11"/>
      <c r="NT373" s="11"/>
      <c r="NU373" s="11"/>
      <c r="NV373" s="11"/>
      <c r="NW373" s="11"/>
      <c r="NX373" s="11"/>
      <c r="NY373" s="11"/>
      <c r="NZ373" s="11"/>
      <c r="OA373" s="11"/>
      <c r="OB373" s="11"/>
      <c r="OC373" s="11"/>
      <c r="OD373" s="11"/>
      <c r="OE373" s="11"/>
      <c r="OF373" s="11"/>
      <c r="OG373" s="11"/>
      <c r="OH373" s="11"/>
      <c r="OI373" s="11"/>
      <c r="OJ373" s="11"/>
      <c r="OK373" s="11"/>
      <c r="OL373" s="11"/>
      <c r="OM373" s="11"/>
      <c r="ON373" s="11"/>
      <c r="OO373" s="11"/>
      <c r="OP373" s="11"/>
      <c r="OQ373" s="11"/>
      <c r="OR373" s="11"/>
      <c r="OS373" s="11"/>
      <c r="OT373" s="11"/>
      <c r="OU373" s="11"/>
      <c r="OV373" s="11"/>
      <c r="OW373" s="11"/>
      <c r="OX373" s="11"/>
      <c r="OY373" s="11"/>
      <c r="OZ373" s="11"/>
      <c r="PA373" s="11"/>
      <c r="PB373" s="11"/>
      <c r="PC373" s="11"/>
      <c r="PD373" s="11"/>
      <c r="PE373" s="11"/>
      <c r="PF373" s="11"/>
      <c r="PG373" s="11"/>
      <c r="PH373" s="11"/>
      <c r="PI373" s="11"/>
      <c r="PJ373" s="11"/>
      <c r="PK373" s="11"/>
      <c r="PL373" s="11"/>
      <c r="PM373" s="11"/>
      <c r="PN373" s="11"/>
      <c r="PO373" s="11"/>
      <c r="PP373" s="11"/>
      <c r="PQ373" s="11"/>
      <c r="PR373" s="11"/>
      <c r="PS373" s="11"/>
      <c r="PT373" s="11"/>
      <c r="PU373" s="11"/>
      <c r="PV373" s="11"/>
      <c r="PW373" s="11"/>
      <c r="PX373" s="11"/>
      <c r="PY373" s="11"/>
      <c r="PZ373" s="11"/>
      <c r="QA373" s="11"/>
      <c r="QB373" s="11"/>
      <c r="QC373" s="11"/>
      <c r="QD373" s="11"/>
      <c r="QE373" s="11"/>
      <c r="QF373" s="11"/>
      <c r="QG373" s="11"/>
      <c r="QH373" s="11"/>
      <c r="QI373" s="11"/>
      <c r="QJ373" s="11"/>
      <c r="QK373" s="11"/>
      <c r="QL373" s="11"/>
      <c r="QM373" s="11"/>
      <c r="QN373" s="11"/>
      <c r="QO373" s="11"/>
      <c r="QP373" s="11"/>
      <c r="QQ373" s="11"/>
      <c r="QR373" s="11"/>
      <c r="QS373" s="11"/>
      <c r="QT373" s="11"/>
      <c r="QU373" s="11"/>
      <c r="QV373" s="11"/>
    </row>
    <row r="374" spans="1:464" s="15" customFormat="1" x14ac:dyDescent="0.25">
      <c r="A374" s="8" t="s">
        <v>0</v>
      </c>
      <c r="B374" s="8" t="s">
        <v>1</v>
      </c>
      <c r="C374" s="8"/>
      <c r="D374" s="17" t="s">
        <v>659</v>
      </c>
      <c r="E374" s="11" t="s">
        <v>2846</v>
      </c>
      <c r="F374" s="13" t="s">
        <v>810</v>
      </c>
      <c r="G374" s="18" t="s">
        <v>811</v>
      </c>
      <c r="H374" s="13">
        <v>1</v>
      </c>
      <c r="I374" s="13"/>
      <c r="J374" s="44">
        <f t="shared" si="13"/>
        <v>1</v>
      </c>
      <c r="K374" s="13">
        <v>50</v>
      </c>
      <c r="L374" s="13"/>
      <c r="M374" s="18"/>
      <c r="N374" s="4"/>
      <c r="O374" s="20"/>
      <c r="P374" s="20"/>
      <c r="Q374" s="11"/>
      <c r="R374" s="13"/>
      <c r="S374" s="45" t="s">
        <v>2741</v>
      </c>
      <c r="T374" s="18"/>
      <c r="U374" s="4"/>
      <c r="V374" s="13"/>
      <c r="W374" s="18"/>
      <c r="X374" s="18"/>
      <c r="Y374" s="18"/>
      <c r="Z374" s="18"/>
      <c r="AA374" s="18"/>
      <c r="AB374" s="8"/>
      <c r="AC374" s="4" t="s">
        <v>13</v>
      </c>
      <c r="AD374" s="18" t="s">
        <v>812</v>
      </c>
      <c r="AE374" s="4"/>
      <c r="AF374" s="18"/>
      <c r="AG374" s="4"/>
      <c r="AH374" s="38"/>
      <c r="AI374" s="22"/>
      <c r="AJ374" s="13"/>
      <c r="AK374" s="13"/>
      <c r="AL374" s="20"/>
      <c r="AM374" s="4"/>
      <c r="AN374" s="45" t="s">
        <v>2754</v>
      </c>
      <c r="AO374" s="21">
        <v>1</v>
      </c>
      <c r="AP374" s="21"/>
      <c r="AQ374" s="20"/>
      <c r="AR374" s="20"/>
      <c r="AS374" s="13">
        <v>100</v>
      </c>
      <c r="AT374" s="20"/>
      <c r="AU374" s="21"/>
      <c r="AV374" s="20">
        <v>2001</v>
      </c>
      <c r="AW374" s="20" t="s">
        <v>2763</v>
      </c>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c r="HJ374" s="11"/>
      <c r="HK374" s="11"/>
      <c r="HL374" s="11"/>
      <c r="HM374" s="11"/>
      <c r="HN374" s="11"/>
      <c r="HO374" s="11"/>
      <c r="HP374" s="11"/>
      <c r="HQ374" s="11"/>
      <c r="HR374" s="11"/>
      <c r="HS374" s="11"/>
      <c r="HT374" s="11"/>
      <c r="HU374" s="11"/>
      <c r="HV374" s="11"/>
      <c r="HW374" s="11"/>
      <c r="HX374" s="11"/>
      <c r="HY374" s="11"/>
      <c r="HZ374" s="11"/>
      <c r="IA374" s="11"/>
      <c r="IB374" s="11"/>
      <c r="IC374" s="11"/>
      <c r="ID374" s="11"/>
      <c r="IE374" s="11"/>
      <c r="IF374" s="11"/>
      <c r="IG374" s="11"/>
      <c r="IH374" s="11"/>
      <c r="II374" s="11"/>
      <c r="IJ374" s="11"/>
      <c r="IK374" s="11"/>
      <c r="IL374" s="11"/>
      <c r="IM374" s="11"/>
      <c r="IN374" s="11"/>
      <c r="IO374" s="11"/>
      <c r="IP374" s="11"/>
      <c r="IQ374" s="11"/>
      <c r="IR374" s="11"/>
      <c r="IS374" s="11"/>
      <c r="IT374" s="11"/>
      <c r="IU374" s="11"/>
      <c r="IV374" s="11"/>
      <c r="IW374" s="11"/>
      <c r="IX374" s="11"/>
      <c r="IY374" s="11"/>
      <c r="IZ374" s="11"/>
      <c r="JA374" s="11"/>
      <c r="JB374" s="11"/>
      <c r="JC374" s="11"/>
      <c r="JD374" s="11"/>
      <c r="JE374" s="11"/>
      <c r="JF374" s="11"/>
      <c r="JG374" s="11"/>
      <c r="JH374" s="11"/>
      <c r="JI374" s="11"/>
      <c r="JJ374" s="11"/>
      <c r="JK374" s="11"/>
      <c r="JL374" s="11"/>
      <c r="JM374" s="11"/>
      <c r="JN374" s="11"/>
      <c r="JO374" s="11"/>
      <c r="JP374" s="11"/>
      <c r="JQ374" s="11"/>
      <c r="JR374" s="11"/>
      <c r="JS374" s="11"/>
      <c r="JT374" s="11"/>
      <c r="JU374" s="11"/>
      <c r="JV374" s="11"/>
      <c r="JW374" s="11"/>
      <c r="JX374" s="11"/>
      <c r="JY374" s="11"/>
      <c r="JZ374" s="11"/>
      <c r="KA374" s="11"/>
      <c r="KB374" s="11"/>
      <c r="KC374" s="11"/>
      <c r="KD374" s="11"/>
      <c r="KE374" s="11"/>
      <c r="KF374" s="11"/>
      <c r="KG374" s="11"/>
      <c r="KH374" s="11"/>
      <c r="KI374" s="11"/>
      <c r="KJ374" s="11"/>
      <c r="KK374" s="11"/>
      <c r="KL374" s="11"/>
      <c r="KM374" s="11"/>
      <c r="KN374" s="11"/>
      <c r="KO374" s="11"/>
      <c r="KP374" s="11"/>
      <c r="KQ374" s="11"/>
      <c r="KR374" s="11"/>
      <c r="KS374" s="11"/>
      <c r="KT374" s="11"/>
      <c r="KU374" s="11"/>
      <c r="KV374" s="11"/>
      <c r="KW374" s="11"/>
      <c r="KX374" s="11"/>
      <c r="KY374" s="11"/>
      <c r="KZ374" s="11"/>
      <c r="LA374" s="11"/>
      <c r="LB374" s="11"/>
      <c r="LC374" s="11"/>
      <c r="LD374" s="11"/>
      <c r="LE374" s="11"/>
      <c r="LF374" s="11"/>
      <c r="LG374" s="11"/>
      <c r="LH374" s="11"/>
      <c r="LI374" s="11"/>
      <c r="LJ374" s="11"/>
      <c r="LK374" s="11"/>
      <c r="LL374" s="11"/>
      <c r="LM374" s="11"/>
      <c r="LN374" s="11"/>
      <c r="LO374" s="11"/>
      <c r="LP374" s="11"/>
      <c r="LQ374" s="11"/>
      <c r="LR374" s="11"/>
      <c r="LS374" s="11"/>
      <c r="LT374" s="11"/>
      <c r="LU374" s="11"/>
      <c r="LV374" s="11"/>
      <c r="LW374" s="11"/>
      <c r="LX374" s="11"/>
      <c r="LY374" s="11"/>
      <c r="LZ374" s="11"/>
      <c r="MA374" s="11"/>
      <c r="MB374" s="11"/>
      <c r="MC374" s="11"/>
      <c r="MD374" s="11"/>
      <c r="ME374" s="11"/>
      <c r="MF374" s="11"/>
      <c r="MG374" s="11"/>
      <c r="MH374" s="11"/>
      <c r="MI374" s="11"/>
      <c r="MJ374" s="11"/>
      <c r="MK374" s="11"/>
      <c r="ML374" s="11"/>
      <c r="MM374" s="11"/>
      <c r="MN374" s="11"/>
      <c r="MO374" s="11"/>
      <c r="MP374" s="11"/>
      <c r="MQ374" s="11"/>
      <c r="MR374" s="11"/>
      <c r="MS374" s="11"/>
      <c r="MT374" s="11"/>
      <c r="MU374" s="11"/>
      <c r="MV374" s="11"/>
      <c r="MW374" s="11"/>
      <c r="MX374" s="11"/>
      <c r="MY374" s="11"/>
      <c r="MZ374" s="11"/>
      <c r="NA374" s="11"/>
      <c r="NB374" s="11"/>
      <c r="NC374" s="11"/>
      <c r="ND374" s="11"/>
      <c r="NE374" s="11"/>
      <c r="NF374" s="11"/>
      <c r="NG374" s="11"/>
      <c r="NH374" s="11"/>
      <c r="NI374" s="11"/>
      <c r="NJ374" s="11"/>
      <c r="NK374" s="11"/>
      <c r="NL374" s="11"/>
      <c r="NM374" s="11"/>
      <c r="NN374" s="11"/>
      <c r="NO374" s="11"/>
      <c r="NP374" s="11"/>
      <c r="NQ374" s="11"/>
      <c r="NR374" s="11"/>
      <c r="NS374" s="11"/>
      <c r="NT374" s="11"/>
      <c r="NU374" s="11"/>
      <c r="NV374" s="11"/>
      <c r="NW374" s="11"/>
      <c r="NX374" s="11"/>
      <c r="NY374" s="11"/>
      <c r="NZ374" s="11"/>
      <c r="OA374" s="11"/>
      <c r="OB374" s="11"/>
      <c r="OC374" s="11"/>
      <c r="OD374" s="11"/>
      <c r="OE374" s="11"/>
      <c r="OF374" s="11"/>
      <c r="OG374" s="11"/>
      <c r="OH374" s="11"/>
      <c r="OI374" s="11"/>
      <c r="OJ374" s="11"/>
      <c r="OK374" s="11"/>
      <c r="OL374" s="11"/>
      <c r="OM374" s="11"/>
      <c r="ON374" s="11"/>
      <c r="OO374" s="11"/>
      <c r="OP374" s="11"/>
      <c r="OQ374" s="11"/>
      <c r="OR374" s="11"/>
      <c r="OS374" s="11"/>
      <c r="OT374" s="11"/>
      <c r="OU374" s="11"/>
      <c r="OV374" s="11"/>
      <c r="OW374" s="11"/>
      <c r="OX374" s="11"/>
      <c r="OY374" s="11"/>
      <c r="OZ374" s="11"/>
      <c r="PA374" s="11"/>
      <c r="PB374" s="11"/>
      <c r="PC374" s="11"/>
      <c r="PD374" s="11"/>
      <c r="PE374" s="11"/>
      <c r="PF374" s="11"/>
      <c r="PG374" s="11"/>
      <c r="PH374" s="11"/>
      <c r="PI374" s="11"/>
      <c r="PJ374" s="11"/>
      <c r="PK374" s="11"/>
      <c r="PL374" s="11"/>
      <c r="PM374" s="11"/>
      <c r="PN374" s="11"/>
      <c r="PO374" s="11"/>
      <c r="PP374" s="11"/>
      <c r="PQ374" s="11"/>
      <c r="PR374" s="11"/>
      <c r="PS374" s="11"/>
      <c r="PT374" s="11"/>
      <c r="PU374" s="11"/>
      <c r="PV374" s="11"/>
      <c r="PW374" s="11"/>
      <c r="PX374" s="11"/>
      <c r="PY374" s="11"/>
      <c r="PZ374" s="11"/>
      <c r="QA374" s="11"/>
      <c r="QB374" s="11"/>
      <c r="QC374" s="11"/>
      <c r="QD374" s="11"/>
      <c r="QE374" s="11"/>
      <c r="QF374" s="11"/>
      <c r="QG374" s="11"/>
      <c r="QH374" s="11"/>
      <c r="QI374" s="11"/>
      <c r="QJ374" s="11"/>
      <c r="QK374" s="11"/>
      <c r="QL374" s="11"/>
      <c r="QM374" s="11"/>
      <c r="QN374" s="11"/>
      <c r="QO374" s="11"/>
      <c r="QP374" s="11"/>
      <c r="QQ374" s="11"/>
      <c r="QR374" s="11"/>
      <c r="QS374" s="11"/>
      <c r="QT374" s="11"/>
      <c r="QU374" s="11"/>
      <c r="QV374" s="11"/>
    </row>
    <row r="375" spans="1:464" s="15" customFormat="1" x14ac:dyDescent="0.25">
      <c r="A375" s="8" t="s">
        <v>0</v>
      </c>
      <c r="B375" s="8" t="s">
        <v>1</v>
      </c>
      <c r="C375" s="8"/>
      <c r="D375" s="17" t="s">
        <v>600</v>
      </c>
      <c r="E375" s="18" t="s">
        <v>610</v>
      </c>
      <c r="F375" s="13" t="s">
        <v>614</v>
      </c>
      <c r="G375" s="18" t="s">
        <v>615</v>
      </c>
      <c r="H375" s="13">
        <v>1</v>
      </c>
      <c r="I375" s="13"/>
      <c r="J375" s="44">
        <f t="shared" si="13"/>
        <v>1</v>
      </c>
      <c r="K375" s="13">
        <v>50</v>
      </c>
      <c r="L375" s="12"/>
      <c r="M375" s="18"/>
      <c r="N375" s="4"/>
      <c r="O375" s="20"/>
      <c r="P375" s="20"/>
      <c r="Q375" s="11"/>
      <c r="R375" s="13"/>
      <c r="S375" s="45" t="s">
        <v>2741</v>
      </c>
      <c r="T375" s="18" t="s">
        <v>616</v>
      </c>
      <c r="U375" s="4" t="s">
        <v>617</v>
      </c>
      <c r="V375" s="13" t="s">
        <v>88</v>
      </c>
      <c r="W375" s="18" t="s">
        <v>618</v>
      </c>
      <c r="X375" s="18" t="s">
        <v>382</v>
      </c>
      <c r="Y375" s="18"/>
      <c r="Z375" s="18" t="s">
        <v>382</v>
      </c>
      <c r="AA375" s="18" t="s">
        <v>12</v>
      </c>
      <c r="AB375" s="8"/>
      <c r="AC375" s="4" t="s">
        <v>13</v>
      </c>
      <c r="AD375" s="18" t="s">
        <v>619</v>
      </c>
      <c r="AE375" s="4"/>
      <c r="AF375" s="18"/>
      <c r="AG375" s="4"/>
      <c r="AH375" s="38"/>
      <c r="AI375" s="22"/>
      <c r="AJ375" s="13">
        <v>1738</v>
      </c>
      <c r="AK375" s="8"/>
      <c r="AL375" s="13">
        <v>3000</v>
      </c>
      <c r="AM375" s="4"/>
      <c r="AN375" s="45" t="s">
        <v>2754</v>
      </c>
      <c r="AO375" s="21">
        <v>2</v>
      </c>
      <c r="AP375" s="21"/>
      <c r="AQ375" s="20"/>
      <c r="AR375" s="20"/>
      <c r="AS375" s="13">
        <v>225</v>
      </c>
      <c r="AT375" s="20"/>
      <c r="AU375" s="21"/>
      <c r="AV375" s="20">
        <v>2001</v>
      </c>
      <c r="AW375" s="20" t="s">
        <v>2763</v>
      </c>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c r="HJ375" s="11"/>
      <c r="HK375" s="11"/>
      <c r="HL375" s="11"/>
      <c r="HM375" s="11"/>
      <c r="HN375" s="11"/>
      <c r="HO375" s="11"/>
      <c r="HP375" s="11"/>
      <c r="HQ375" s="11"/>
      <c r="HR375" s="11"/>
      <c r="HS375" s="11"/>
      <c r="HT375" s="11"/>
      <c r="HU375" s="11"/>
      <c r="HV375" s="11"/>
      <c r="HW375" s="11"/>
      <c r="HX375" s="11"/>
      <c r="HY375" s="11"/>
      <c r="HZ375" s="11"/>
      <c r="IA375" s="11"/>
      <c r="IB375" s="11"/>
      <c r="IC375" s="11"/>
      <c r="ID375" s="11"/>
      <c r="IE375" s="11"/>
      <c r="IF375" s="11"/>
      <c r="IG375" s="11"/>
      <c r="IH375" s="11"/>
      <c r="II375" s="11"/>
      <c r="IJ375" s="11"/>
      <c r="IK375" s="11"/>
      <c r="IL375" s="11"/>
      <c r="IM375" s="11"/>
      <c r="IN375" s="11"/>
      <c r="IO375" s="11"/>
      <c r="IP375" s="11"/>
      <c r="IQ375" s="11"/>
      <c r="IR375" s="11"/>
      <c r="IS375" s="11"/>
      <c r="IT375" s="11"/>
      <c r="IU375" s="11"/>
      <c r="IV375" s="11"/>
      <c r="IW375" s="11"/>
      <c r="IX375" s="11"/>
      <c r="IY375" s="11"/>
      <c r="IZ375" s="11"/>
      <c r="JA375" s="11"/>
      <c r="JB375" s="11"/>
      <c r="JC375" s="11"/>
      <c r="JD375" s="11"/>
      <c r="JE375" s="11"/>
      <c r="JF375" s="11"/>
      <c r="JG375" s="11"/>
      <c r="JH375" s="11"/>
      <c r="JI375" s="11"/>
      <c r="JJ375" s="11"/>
      <c r="JK375" s="11"/>
      <c r="JL375" s="11"/>
      <c r="JM375" s="11"/>
      <c r="JN375" s="11"/>
      <c r="JO375" s="11"/>
      <c r="JP375" s="11"/>
      <c r="JQ375" s="11"/>
      <c r="JR375" s="11"/>
      <c r="JS375" s="11"/>
      <c r="JT375" s="11"/>
      <c r="JU375" s="11"/>
      <c r="JV375" s="11"/>
      <c r="JW375" s="11"/>
      <c r="JX375" s="11"/>
      <c r="JY375" s="11"/>
      <c r="JZ375" s="11"/>
      <c r="KA375" s="11"/>
      <c r="KB375" s="11"/>
      <c r="KC375" s="11"/>
      <c r="KD375" s="11"/>
      <c r="KE375" s="11"/>
      <c r="KF375" s="11"/>
      <c r="KG375" s="11"/>
      <c r="KH375" s="11"/>
      <c r="KI375" s="11"/>
      <c r="KJ375" s="11"/>
      <c r="KK375" s="11"/>
      <c r="KL375" s="11"/>
      <c r="KM375" s="11"/>
      <c r="KN375" s="11"/>
      <c r="KO375" s="11"/>
      <c r="KP375" s="11"/>
      <c r="KQ375" s="11"/>
      <c r="KR375" s="11"/>
      <c r="KS375" s="11"/>
      <c r="KT375" s="11"/>
      <c r="KU375" s="11"/>
      <c r="KV375" s="11"/>
      <c r="KW375" s="11"/>
      <c r="KX375" s="11"/>
      <c r="KY375" s="11"/>
      <c r="KZ375" s="11"/>
      <c r="LA375" s="11"/>
      <c r="LB375" s="11"/>
      <c r="LC375" s="11"/>
      <c r="LD375" s="11"/>
      <c r="LE375" s="11"/>
      <c r="LF375" s="11"/>
      <c r="LG375" s="11"/>
      <c r="LH375" s="11"/>
      <c r="LI375" s="11"/>
      <c r="LJ375" s="11"/>
      <c r="LK375" s="11"/>
      <c r="LL375" s="11"/>
      <c r="LM375" s="11"/>
      <c r="LN375" s="11"/>
      <c r="LO375" s="11"/>
      <c r="LP375" s="11"/>
      <c r="LQ375" s="11"/>
      <c r="LR375" s="11"/>
      <c r="LS375" s="11"/>
      <c r="LT375" s="11"/>
      <c r="LU375" s="11"/>
      <c r="LV375" s="11"/>
      <c r="LW375" s="11"/>
      <c r="LX375" s="11"/>
      <c r="LY375" s="11"/>
      <c r="LZ375" s="11"/>
      <c r="MA375" s="11"/>
      <c r="MB375" s="11"/>
      <c r="MC375" s="11"/>
      <c r="MD375" s="11"/>
      <c r="ME375" s="11"/>
      <c r="MF375" s="11"/>
      <c r="MG375" s="11"/>
      <c r="MH375" s="11"/>
      <c r="MI375" s="11"/>
      <c r="MJ375" s="11"/>
      <c r="MK375" s="11"/>
      <c r="ML375" s="11"/>
      <c r="MM375" s="11"/>
      <c r="MN375" s="11"/>
      <c r="MO375" s="11"/>
      <c r="MP375" s="11"/>
      <c r="MQ375" s="11"/>
      <c r="MR375" s="11"/>
      <c r="MS375" s="11"/>
      <c r="MT375" s="11"/>
      <c r="MU375" s="11"/>
      <c r="MV375" s="11"/>
      <c r="MW375" s="11"/>
      <c r="MX375" s="11"/>
      <c r="MY375" s="11"/>
      <c r="MZ375" s="11"/>
      <c r="NA375" s="11"/>
      <c r="NB375" s="11"/>
      <c r="NC375" s="11"/>
      <c r="ND375" s="11"/>
      <c r="NE375" s="11"/>
      <c r="NF375" s="11"/>
      <c r="NG375" s="11"/>
      <c r="NH375" s="11"/>
      <c r="NI375" s="11"/>
      <c r="NJ375" s="11"/>
      <c r="NK375" s="11"/>
      <c r="NL375" s="11"/>
      <c r="NM375" s="11"/>
      <c r="NN375" s="11"/>
      <c r="NO375" s="11"/>
      <c r="NP375" s="11"/>
      <c r="NQ375" s="11"/>
      <c r="NR375" s="11"/>
      <c r="NS375" s="11"/>
      <c r="NT375" s="11"/>
      <c r="NU375" s="11"/>
      <c r="NV375" s="11"/>
      <c r="NW375" s="11"/>
      <c r="NX375" s="11"/>
      <c r="NY375" s="11"/>
      <c r="NZ375" s="11"/>
      <c r="OA375" s="11"/>
      <c r="OB375" s="11"/>
      <c r="OC375" s="11"/>
      <c r="OD375" s="11"/>
      <c r="OE375" s="11"/>
      <c r="OF375" s="11"/>
      <c r="OG375" s="11"/>
      <c r="OH375" s="11"/>
      <c r="OI375" s="11"/>
      <c r="OJ375" s="11"/>
      <c r="OK375" s="11"/>
      <c r="OL375" s="11"/>
      <c r="OM375" s="11"/>
      <c r="ON375" s="11"/>
      <c r="OO375" s="11"/>
      <c r="OP375" s="11"/>
      <c r="OQ375" s="11"/>
      <c r="OR375" s="11"/>
      <c r="OS375" s="11"/>
      <c r="OT375" s="11"/>
      <c r="OU375" s="11"/>
      <c r="OV375" s="11"/>
      <c r="OW375" s="11"/>
      <c r="OX375" s="11"/>
      <c r="OY375" s="11"/>
      <c r="OZ375" s="11"/>
      <c r="PA375" s="11"/>
      <c r="PB375" s="11"/>
      <c r="PC375" s="11"/>
      <c r="PD375" s="11"/>
      <c r="PE375" s="11"/>
      <c r="PF375" s="11"/>
      <c r="PG375" s="11"/>
      <c r="PH375" s="11"/>
      <c r="PI375" s="11"/>
      <c r="PJ375" s="11"/>
      <c r="PK375" s="11"/>
      <c r="PL375" s="11"/>
      <c r="PM375" s="11"/>
      <c r="PN375" s="11"/>
      <c r="PO375" s="11"/>
      <c r="PP375" s="11"/>
      <c r="PQ375" s="11"/>
      <c r="PR375" s="11"/>
      <c r="PS375" s="11"/>
      <c r="PT375" s="11"/>
      <c r="PU375" s="11"/>
      <c r="PV375" s="11"/>
      <c r="PW375" s="11"/>
      <c r="PX375" s="11"/>
      <c r="PY375" s="11"/>
      <c r="PZ375" s="11"/>
      <c r="QA375" s="11"/>
      <c r="QB375" s="11"/>
      <c r="QC375" s="11"/>
      <c r="QD375" s="11"/>
      <c r="QE375" s="11"/>
      <c r="QF375" s="11"/>
      <c r="QG375" s="11"/>
      <c r="QH375" s="11"/>
      <c r="QI375" s="11"/>
      <c r="QJ375" s="11"/>
      <c r="QK375" s="11"/>
      <c r="QL375" s="11"/>
      <c r="QM375" s="11"/>
      <c r="QN375" s="11"/>
      <c r="QO375" s="11"/>
      <c r="QP375" s="11"/>
      <c r="QQ375" s="11"/>
      <c r="QR375" s="11"/>
      <c r="QS375" s="11"/>
      <c r="QT375" s="11"/>
      <c r="QU375" s="11"/>
      <c r="QV375" s="11"/>
    </row>
    <row r="376" spans="1:464" s="15" customFormat="1" x14ac:dyDescent="0.25">
      <c r="A376" s="8" t="s">
        <v>0</v>
      </c>
      <c r="B376" s="8" t="s">
        <v>1</v>
      </c>
      <c r="C376" s="8"/>
      <c r="D376" s="17" t="s">
        <v>659</v>
      </c>
      <c r="E376" s="11" t="s">
        <v>2846</v>
      </c>
      <c r="F376" s="13" t="s">
        <v>813</v>
      </c>
      <c r="G376" s="18" t="s">
        <v>814</v>
      </c>
      <c r="H376" s="13">
        <v>1</v>
      </c>
      <c r="I376" s="13"/>
      <c r="J376" s="44">
        <f t="shared" si="13"/>
        <v>1</v>
      </c>
      <c r="K376" s="13">
        <v>50</v>
      </c>
      <c r="L376" s="13"/>
      <c r="M376" s="18"/>
      <c r="N376" s="4"/>
      <c r="O376" s="20"/>
      <c r="P376" s="20"/>
      <c r="Q376" s="11"/>
      <c r="R376" s="13">
        <v>1998</v>
      </c>
      <c r="S376" s="45" t="s">
        <v>2741</v>
      </c>
      <c r="T376" s="18" t="s">
        <v>815</v>
      </c>
      <c r="U376" s="4" t="s">
        <v>816</v>
      </c>
      <c r="V376" s="13" t="s">
        <v>88</v>
      </c>
      <c r="W376" s="18"/>
      <c r="X376" s="18" t="s">
        <v>817</v>
      </c>
      <c r="Y376" s="18"/>
      <c r="Z376" s="18" t="s">
        <v>818</v>
      </c>
      <c r="AA376" s="18" t="s">
        <v>12</v>
      </c>
      <c r="AB376" s="8"/>
      <c r="AC376" s="4" t="s">
        <v>13</v>
      </c>
      <c r="AD376" s="18" t="s">
        <v>819</v>
      </c>
      <c r="AE376" s="4"/>
      <c r="AF376" s="18"/>
      <c r="AG376" s="4"/>
      <c r="AH376" s="38"/>
      <c r="AI376" s="22" t="s">
        <v>820</v>
      </c>
      <c r="AJ376" s="13"/>
      <c r="AK376" s="8"/>
      <c r="AL376" s="13"/>
      <c r="AM376" s="4"/>
      <c r="AN376" s="45" t="s">
        <v>2754</v>
      </c>
      <c r="AO376" s="21">
        <v>1</v>
      </c>
      <c r="AP376" s="21"/>
      <c r="AQ376" s="20"/>
      <c r="AR376" s="20"/>
      <c r="AS376" s="13">
        <v>100</v>
      </c>
      <c r="AT376" s="20"/>
      <c r="AU376" s="21"/>
      <c r="AV376" s="20">
        <v>2001</v>
      </c>
      <c r="AW376" s="20" t="s">
        <v>2763</v>
      </c>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c r="GN376" s="11"/>
      <c r="GO376" s="11"/>
      <c r="GP376" s="11"/>
      <c r="GQ376" s="11"/>
      <c r="GR376" s="11"/>
      <c r="GS376" s="11"/>
      <c r="GT376" s="11"/>
      <c r="GU376" s="11"/>
      <c r="GV376" s="11"/>
      <c r="GW376" s="11"/>
      <c r="GX376" s="11"/>
      <c r="GY376" s="11"/>
      <c r="GZ376" s="11"/>
      <c r="HA376" s="11"/>
      <c r="HB376" s="11"/>
      <c r="HC376" s="11"/>
      <c r="HD376" s="11"/>
      <c r="HE376" s="11"/>
      <c r="HF376" s="11"/>
      <c r="HG376" s="11"/>
      <c r="HH376" s="11"/>
      <c r="HI376" s="11"/>
      <c r="HJ376" s="11"/>
      <c r="HK376" s="11"/>
      <c r="HL376" s="11"/>
      <c r="HM376" s="11"/>
      <c r="HN376" s="11"/>
      <c r="HO376" s="11"/>
      <c r="HP376" s="11"/>
      <c r="HQ376" s="11"/>
      <c r="HR376" s="11"/>
      <c r="HS376" s="11"/>
      <c r="HT376" s="11"/>
      <c r="HU376" s="11"/>
      <c r="HV376" s="11"/>
      <c r="HW376" s="11"/>
      <c r="HX376" s="11"/>
      <c r="HY376" s="11"/>
      <c r="HZ376" s="11"/>
      <c r="IA376" s="11"/>
      <c r="IB376" s="11"/>
      <c r="IC376" s="11"/>
      <c r="ID376" s="11"/>
      <c r="IE376" s="11"/>
      <c r="IF376" s="11"/>
      <c r="IG376" s="11"/>
      <c r="IH376" s="11"/>
      <c r="II376" s="11"/>
      <c r="IJ376" s="11"/>
      <c r="IK376" s="11"/>
      <c r="IL376" s="11"/>
      <c r="IM376" s="11"/>
      <c r="IN376" s="11"/>
      <c r="IO376" s="11"/>
      <c r="IP376" s="11"/>
      <c r="IQ376" s="11"/>
      <c r="IR376" s="11"/>
      <c r="IS376" s="11"/>
      <c r="IT376" s="11"/>
      <c r="IU376" s="11"/>
      <c r="IV376" s="11"/>
      <c r="IW376" s="11"/>
      <c r="IX376" s="11"/>
      <c r="IY376" s="11"/>
      <c r="IZ376" s="11"/>
      <c r="JA376" s="11"/>
      <c r="JB376" s="11"/>
      <c r="JC376" s="11"/>
      <c r="JD376" s="11"/>
      <c r="JE376" s="11"/>
      <c r="JF376" s="11"/>
      <c r="JG376" s="11"/>
      <c r="JH376" s="11"/>
      <c r="JI376" s="11"/>
      <c r="JJ376" s="11"/>
      <c r="JK376" s="11"/>
      <c r="JL376" s="11"/>
      <c r="JM376" s="11"/>
      <c r="JN376" s="11"/>
      <c r="JO376" s="11"/>
      <c r="JP376" s="11"/>
      <c r="JQ376" s="11"/>
      <c r="JR376" s="11"/>
      <c r="JS376" s="11"/>
      <c r="JT376" s="11"/>
      <c r="JU376" s="11"/>
      <c r="JV376" s="11"/>
      <c r="JW376" s="11"/>
      <c r="JX376" s="11"/>
      <c r="JY376" s="11"/>
      <c r="JZ376" s="11"/>
      <c r="KA376" s="11"/>
      <c r="KB376" s="11"/>
      <c r="KC376" s="11"/>
      <c r="KD376" s="11"/>
      <c r="KE376" s="11"/>
      <c r="KF376" s="11"/>
      <c r="KG376" s="11"/>
      <c r="KH376" s="11"/>
      <c r="KI376" s="11"/>
      <c r="KJ376" s="11"/>
      <c r="KK376" s="11"/>
      <c r="KL376" s="11"/>
      <c r="KM376" s="11"/>
      <c r="KN376" s="11"/>
      <c r="KO376" s="11"/>
      <c r="KP376" s="11"/>
      <c r="KQ376" s="11"/>
      <c r="KR376" s="11"/>
      <c r="KS376" s="11"/>
      <c r="KT376" s="11"/>
      <c r="KU376" s="11"/>
      <c r="KV376" s="11"/>
      <c r="KW376" s="11"/>
      <c r="KX376" s="11"/>
      <c r="KY376" s="11"/>
      <c r="KZ376" s="11"/>
      <c r="LA376" s="11"/>
      <c r="LB376" s="11"/>
      <c r="LC376" s="11"/>
      <c r="LD376" s="11"/>
      <c r="LE376" s="11"/>
      <c r="LF376" s="11"/>
      <c r="LG376" s="11"/>
      <c r="LH376" s="11"/>
      <c r="LI376" s="11"/>
      <c r="LJ376" s="11"/>
      <c r="LK376" s="11"/>
      <c r="LL376" s="11"/>
      <c r="LM376" s="11"/>
      <c r="LN376" s="11"/>
      <c r="LO376" s="11"/>
      <c r="LP376" s="11"/>
      <c r="LQ376" s="11"/>
      <c r="LR376" s="11"/>
      <c r="LS376" s="11"/>
      <c r="LT376" s="11"/>
      <c r="LU376" s="11"/>
      <c r="LV376" s="11"/>
      <c r="LW376" s="11"/>
      <c r="LX376" s="11"/>
      <c r="LY376" s="11"/>
      <c r="LZ376" s="11"/>
      <c r="MA376" s="11"/>
      <c r="MB376" s="11"/>
      <c r="MC376" s="11"/>
      <c r="MD376" s="11"/>
      <c r="ME376" s="11"/>
      <c r="MF376" s="11"/>
      <c r="MG376" s="11"/>
      <c r="MH376" s="11"/>
      <c r="MI376" s="11"/>
      <c r="MJ376" s="11"/>
      <c r="MK376" s="11"/>
      <c r="ML376" s="11"/>
      <c r="MM376" s="11"/>
      <c r="MN376" s="11"/>
      <c r="MO376" s="11"/>
      <c r="MP376" s="11"/>
      <c r="MQ376" s="11"/>
      <c r="MR376" s="11"/>
      <c r="MS376" s="11"/>
      <c r="MT376" s="11"/>
      <c r="MU376" s="11"/>
      <c r="MV376" s="11"/>
      <c r="MW376" s="11"/>
      <c r="MX376" s="11"/>
      <c r="MY376" s="11"/>
      <c r="MZ376" s="11"/>
      <c r="NA376" s="11"/>
      <c r="NB376" s="11"/>
      <c r="NC376" s="11"/>
      <c r="ND376" s="11"/>
      <c r="NE376" s="11"/>
      <c r="NF376" s="11"/>
      <c r="NG376" s="11"/>
      <c r="NH376" s="11"/>
      <c r="NI376" s="11"/>
      <c r="NJ376" s="11"/>
      <c r="NK376" s="11"/>
      <c r="NL376" s="11"/>
      <c r="NM376" s="11"/>
      <c r="NN376" s="11"/>
      <c r="NO376" s="11"/>
      <c r="NP376" s="11"/>
      <c r="NQ376" s="11"/>
      <c r="NR376" s="11"/>
      <c r="NS376" s="11"/>
      <c r="NT376" s="11"/>
      <c r="NU376" s="11"/>
      <c r="NV376" s="11"/>
      <c r="NW376" s="11"/>
      <c r="NX376" s="11"/>
      <c r="NY376" s="11"/>
      <c r="NZ376" s="11"/>
      <c r="OA376" s="11"/>
      <c r="OB376" s="11"/>
      <c r="OC376" s="11"/>
      <c r="OD376" s="11"/>
      <c r="OE376" s="11"/>
      <c r="OF376" s="11"/>
      <c r="OG376" s="11"/>
      <c r="OH376" s="11"/>
      <c r="OI376" s="11"/>
      <c r="OJ376" s="11"/>
      <c r="OK376" s="11"/>
      <c r="OL376" s="11"/>
      <c r="OM376" s="11"/>
      <c r="ON376" s="11"/>
      <c r="OO376" s="11"/>
      <c r="OP376" s="11"/>
      <c r="OQ376" s="11"/>
      <c r="OR376" s="11"/>
      <c r="OS376" s="11"/>
      <c r="OT376" s="11"/>
      <c r="OU376" s="11"/>
      <c r="OV376" s="11"/>
      <c r="OW376" s="11"/>
      <c r="OX376" s="11"/>
      <c r="OY376" s="11"/>
      <c r="OZ376" s="11"/>
      <c r="PA376" s="11"/>
      <c r="PB376" s="11"/>
      <c r="PC376" s="11"/>
      <c r="PD376" s="11"/>
      <c r="PE376" s="11"/>
      <c r="PF376" s="11"/>
      <c r="PG376" s="11"/>
      <c r="PH376" s="11"/>
      <c r="PI376" s="11"/>
      <c r="PJ376" s="11"/>
      <c r="PK376" s="11"/>
      <c r="PL376" s="11"/>
      <c r="PM376" s="11"/>
      <c r="PN376" s="11"/>
      <c r="PO376" s="11"/>
      <c r="PP376" s="11"/>
      <c r="PQ376" s="11"/>
      <c r="PR376" s="11"/>
      <c r="PS376" s="11"/>
      <c r="PT376" s="11"/>
      <c r="PU376" s="11"/>
      <c r="PV376" s="11"/>
      <c r="PW376" s="11"/>
      <c r="PX376" s="11"/>
      <c r="PY376" s="11"/>
      <c r="PZ376" s="11"/>
      <c r="QA376" s="11"/>
      <c r="QB376" s="11"/>
      <c r="QC376" s="11"/>
      <c r="QD376" s="11"/>
      <c r="QE376" s="11"/>
      <c r="QF376" s="11"/>
      <c r="QG376" s="11"/>
      <c r="QH376" s="11"/>
      <c r="QI376" s="11"/>
      <c r="QJ376" s="11"/>
      <c r="QK376" s="11"/>
      <c r="QL376" s="11"/>
      <c r="QM376" s="11"/>
      <c r="QN376" s="11"/>
      <c r="QO376" s="11"/>
      <c r="QP376" s="11"/>
      <c r="QQ376" s="11"/>
      <c r="QR376" s="11"/>
      <c r="QS376" s="11"/>
      <c r="QT376" s="11"/>
      <c r="QU376" s="11"/>
      <c r="QV376" s="11"/>
    </row>
    <row r="377" spans="1:464" s="15" customFormat="1" x14ac:dyDescent="0.25">
      <c r="A377" s="8" t="s">
        <v>0</v>
      </c>
      <c r="B377" s="8" t="s">
        <v>1</v>
      </c>
      <c r="C377" s="8"/>
      <c r="D377" s="17" t="s">
        <v>659</v>
      </c>
      <c r="E377" s="11" t="s">
        <v>2846</v>
      </c>
      <c r="F377" s="13" t="s">
        <v>821</v>
      </c>
      <c r="G377" s="18" t="s">
        <v>822</v>
      </c>
      <c r="H377" s="13">
        <v>1</v>
      </c>
      <c r="I377" s="13"/>
      <c r="J377" s="44">
        <f t="shared" si="13"/>
        <v>1</v>
      </c>
      <c r="K377" s="13">
        <v>50</v>
      </c>
      <c r="L377" s="13"/>
      <c r="M377" s="18"/>
      <c r="N377" s="4"/>
      <c r="O377" s="20"/>
      <c r="P377" s="20"/>
      <c r="Q377" s="11"/>
      <c r="R377" s="13"/>
      <c r="S377" s="45" t="s">
        <v>2741</v>
      </c>
      <c r="T377" s="18" t="s">
        <v>332</v>
      </c>
      <c r="U377" s="4" t="s">
        <v>823</v>
      </c>
      <c r="V377" s="13" t="s">
        <v>67</v>
      </c>
      <c r="W377" s="18" t="s">
        <v>824</v>
      </c>
      <c r="X377" s="18"/>
      <c r="Y377" s="18"/>
      <c r="Z377" s="18"/>
      <c r="AA377" s="18"/>
      <c r="AB377" s="8"/>
      <c r="AC377" s="4" t="s">
        <v>13</v>
      </c>
      <c r="AD377" s="18" t="s">
        <v>825</v>
      </c>
      <c r="AE377" s="4" t="s">
        <v>826</v>
      </c>
      <c r="AF377" s="18"/>
      <c r="AG377" s="4"/>
      <c r="AH377" s="38"/>
      <c r="AI377" s="22"/>
      <c r="AJ377" s="13"/>
      <c r="AK377" s="13"/>
      <c r="AL377" s="20"/>
      <c r="AM377" s="4"/>
      <c r="AN377" s="45" t="s">
        <v>2754</v>
      </c>
      <c r="AO377" s="21">
        <v>1</v>
      </c>
      <c r="AP377" s="21"/>
      <c r="AQ377" s="20"/>
      <c r="AR377" s="20"/>
      <c r="AS377" s="13">
        <v>100</v>
      </c>
      <c r="AT377" s="20"/>
      <c r="AU377" s="21"/>
      <c r="AV377" s="20">
        <v>2001</v>
      </c>
      <c r="AW377" s="20" t="s">
        <v>2763</v>
      </c>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c r="IU377" s="11"/>
      <c r="IV377" s="11"/>
      <c r="IW377" s="11"/>
      <c r="IX377" s="11"/>
      <c r="IY377" s="11"/>
      <c r="IZ377" s="11"/>
      <c r="JA377" s="11"/>
      <c r="JB377" s="11"/>
      <c r="JC377" s="11"/>
      <c r="JD377" s="11"/>
      <c r="JE377" s="11"/>
      <c r="JF377" s="11"/>
      <c r="JG377" s="11"/>
      <c r="JH377" s="11"/>
      <c r="JI377" s="11"/>
      <c r="JJ377" s="11"/>
      <c r="JK377" s="11"/>
      <c r="JL377" s="11"/>
      <c r="JM377" s="11"/>
      <c r="JN377" s="11"/>
      <c r="JO377" s="11"/>
      <c r="JP377" s="11"/>
      <c r="JQ377" s="11"/>
      <c r="JR377" s="11"/>
      <c r="JS377" s="11"/>
      <c r="JT377" s="11"/>
      <c r="JU377" s="11"/>
      <c r="JV377" s="11"/>
      <c r="JW377" s="11"/>
      <c r="JX377" s="11"/>
      <c r="JY377" s="11"/>
      <c r="JZ377" s="11"/>
      <c r="KA377" s="11"/>
      <c r="KB377" s="11"/>
      <c r="KC377" s="11"/>
      <c r="KD377" s="11"/>
      <c r="KE377" s="11"/>
      <c r="KF377" s="11"/>
      <c r="KG377" s="11"/>
      <c r="KH377" s="11"/>
      <c r="KI377" s="11"/>
      <c r="KJ377" s="11"/>
      <c r="KK377" s="11"/>
      <c r="KL377" s="11"/>
      <c r="KM377" s="11"/>
      <c r="KN377" s="11"/>
      <c r="KO377" s="11"/>
      <c r="KP377" s="11"/>
      <c r="KQ377" s="11"/>
      <c r="KR377" s="11"/>
      <c r="KS377" s="11"/>
      <c r="KT377" s="11"/>
      <c r="KU377" s="11"/>
      <c r="KV377" s="11"/>
      <c r="KW377" s="11"/>
      <c r="KX377" s="11"/>
      <c r="KY377" s="11"/>
      <c r="KZ377" s="11"/>
      <c r="LA377" s="11"/>
      <c r="LB377" s="11"/>
      <c r="LC377" s="11"/>
      <c r="LD377" s="11"/>
      <c r="LE377" s="11"/>
      <c r="LF377" s="11"/>
      <c r="LG377" s="11"/>
      <c r="LH377" s="11"/>
      <c r="LI377" s="11"/>
      <c r="LJ377" s="11"/>
      <c r="LK377" s="11"/>
      <c r="LL377" s="11"/>
      <c r="LM377" s="11"/>
      <c r="LN377" s="11"/>
      <c r="LO377" s="11"/>
      <c r="LP377" s="11"/>
      <c r="LQ377" s="11"/>
      <c r="LR377" s="11"/>
      <c r="LS377" s="11"/>
      <c r="LT377" s="11"/>
      <c r="LU377" s="11"/>
      <c r="LV377" s="11"/>
      <c r="LW377" s="11"/>
      <c r="LX377" s="11"/>
      <c r="LY377" s="11"/>
      <c r="LZ377" s="11"/>
      <c r="MA377" s="11"/>
      <c r="MB377" s="11"/>
      <c r="MC377" s="11"/>
      <c r="MD377" s="11"/>
      <c r="ME377" s="11"/>
      <c r="MF377" s="11"/>
      <c r="MG377" s="11"/>
      <c r="MH377" s="11"/>
      <c r="MI377" s="11"/>
      <c r="MJ377" s="11"/>
      <c r="MK377" s="11"/>
      <c r="ML377" s="11"/>
      <c r="MM377" s="11"/>
      <c r="MN377" s="11"/>
      <c r="MO377" s="11"/>
      <c r="MP377" s="11"/>
      <c r="MQ377" s="11"/>
      <c r="MR377" s="11"/>
      <c r="MS377" s="11"/>
      <c r="MT377" s="11"/>
      <c r="MU377" s="11"/>
      <c r="MV377" s="11"/>
      <c r="MW377" s="11"/>
      <c r="MX377" s="11"/>
      <c r="MY377" s="11"/>
      <c r="MZ377" s="11"/>
      <c r="NA377" s="11"/>
      <c r="NB377" s="11"/>
      <c r="NC377" s="11"/>
      <c r="ND377" s="11"/>
      <c r="NE377" s="11"/>
      <c r="NF377" s="11"/>
      <c r="NG377" s="11"/>
      <c r="NH377" s="11"/>
      <c r="NI377" s="11"/>
      <c r="NJ377" s="11"/>
      <c r="NK377" s="11"/>
      <c r="NL377" s="11"/>
      <c r="NM377" s="11"/>
      <c r="NN377" s="11"/>
      <c r="NO377" s="11"/>
      <c r="NP377" s="11"/>
      <c r="NQ377" s="11"/>
      <c r="NR377" s="11"/>
      <c r="NS377" s="11"/>
      <c r="NT377" s="11"/>
      <c r="NU377" s="11"/>
      <c r="NV377" s="11"/>
      <c r="NW377" s="11"/>
      <c r="NX377" s="11"/>
      <c r="NY377" s="11"/>
      <c r="NZ377" s="11"/>
      <c r="OA377" s="11"/>
      <c r="OB377" s="11"/>
      <c r="OC377" s="11"/>
      <c r="OD377" s="11"/>
      <c r="OE377" s="11"/>
      <c r="OF377" s="11"/>
      <c r="OG377" s="11"/>
      <c r="OH377" s="11"/>
      <c r="OI377" s="11"/>
      <c r="OJ377" s="11"/>
      <c r="OK377" s="11"/>
      <c r="OL377" s="11"/>
      <c r="OM377" s="11"/>
      <c r="ON377" s="11"/>
      <c r="OO377" s="11"/>
      <c r="OP377" s="11"/>
      <c r="OQ377" s="11"/>
      <c r="OR377" s="11"/>
      <c r="OS377" s="11"/>
      <c r="OT377" s="11"/>
      <c r="OU377" s="11"/>
      <c r="OV377" s="11"/>
      <c r="OW377" s="11"/>
      <c r="OX377" s="11"/>
      <c r="OY377" s="11"/>
      <c r="OZ377" s="11"/>
      <c r="PA377" s="11"/>
      <c r="PB377" s="11"/>
      <c r="PC377" s="11"/>
      <c r="PD377" s="11"/>
      <c r="PE377" s="11"/>
      <c r="PF377" s="11"/>
      <c r="PG377" s="11"/>
      <c r="PH377" s="11"/>
      <c r="PI377" s="11"/>
      <c r="PJ377" s="11"/>
      <c r="PK377" s="11"/>
      <c r="PL377" s="11"/>
      <c r="PM377" s="11"/>
      <c r="PN377" s="11"/>
      <c r="PO377" s="11"/>
      <c r="PP377" s="11"/>
      <c r="PQ377" s="11"/>
      <c r="PR377" s="11"/>
      <c r="PS377" s="11"/>
      <c r="PT377" s="11"/>
      <c r="PU377" s="11"/>
      <c r="PV377" s="11"/>
      <c r="PW377" s="11"/>
      <c r="PX377" s="11"/>
      <c r="PY377" s="11"/>
      <c r="PZ377" s="11"/>
      <c r="QA377" s="11"/>
      <c r="QB377" s="11"/>
      <c r="QC377" s="11"/>
      <c r="QD377" s="11"/>
      <c r="QE377" s="11"/>
      <c r="QF377" s="11"/>
      <c r="QG377" s="11"/>
      <c r="QH377" s="11"/>
      <c r="QI377" s="11"/>
      <c r="QJ377" s="11"/>
      <c r="QK377" s="11"/>
      <c r="QL377" s="11"/>
      <c r="QM377" s="11"/>
      <c r="QN377" s="11"/>
      <c r="QO377" s="11"/>
      <c r="QP377" s="11"/>
      <c r="QQ377" s="11"/>
      <c r="QR377" s="11"/>
      <c r="QS377" s="11"/>
      <c r="QT377" s="11"/>
      <c r="QU377" s="11"/>
      <c r="QV377" s="11"/>
    </row>
    <row r="378" spans="1:464" s="15" customFormat="1" x14ac:dyDescent="0.25">
      <c r="A378" s="8" t="s">
        <v>0</v>
      </c>
      <c r="B378" s="8" t="s">
        <v>1</v>
      </c>
      <c r="C378" s="8"/>
      <c r="D378" s="17" t="s">
        <v>1112</v>
      </c>
      <c r="E378" s="18" t="s">
        <v>1113</v>
      </c>
      <c r="F378" s="2" t="s">
        <v>2949</v>
      </c>
      <c r="G378" s="18" t="s">
        <v>1295</v>
      </c>
      <c r="H378" s="13">
        <v>1</v>
      </c>
      <c r="I378" s="13"/>
      <c r="J378" s="44">
        <f t="shared" si="13"/>
        <v>1</v>
      </c>
      <c r="K378" s="13">
        <v>50</v>
      </c>
      <c r="L378" s="13"/>
      <c r="M378" s="18"/>
      <c r="N378" s="4"/>
      <c r="O378" s="20"/>
      <c r="P378" s="20"/>
      <c r="Q378" s="11"/>
      <c r="R378" s="13">
        <v>1997</v>
      </c>
      <c r="S378" s="45" t="s">
        <v>2741</v>
      </c>
      <c r="T378" s="18" t="s">
        <v>989</v>
      </c>
      <c r="U378" s="4" t="s">
        <v>1296</v>
      </c>
      <c r="V378" s="13" t="s">
        <v>88</v>
      </c>
      <c r="W378" s="18" t="s">
        <v>1297</v>
      </c>
      <c r="X378" s="18" t="s">
        <v>366</v>
      </c>
      <c r="Y378" s="18" t="s">
        <v>366</v>
      </c>
      <c r="Z378" s="18" t="s">
        <v>876</v>
      </c>
      <c r="AA378" s="18" t="s">
        <v>325</v>
      </c>
      <c r="AB378" s="8"/>
      <c r="AC378" s="4" t="s">
        <v>13</v>
      </c>
      <c r="AD378" s="18" t="s">
        <v>1298</v>
      </c>
      <c r="AE378" s="4"/>
      <c r="AF378" s="18"/>
      <c r="AG378" s="4"/>
      <c r="AH378" s="38"/>
      <c r="AI378" s="22"/>
      <c r="AJ378" s="13">
        <v>629</v>
      </c>
      <c r="AK378" s="8"/>
      <c r="AL378" s="13">
        <v>2250</v>
      </c>
      <c r="AM378" s="4"/>
      <c r="AN378" s="45" t="s">
        <v>2754</v>
      </c>
      <c r="AO378" s="21">
        <v>1</v>
      </c>
      <c r="AP378" s="21"/>
      <c r="AQ378" s="20"/>
      <c r="AR378" s="20"/>
      <c r="AS378" s="13">
        <v>70</v>
      </c>
      <c r="AT378" s="20"/>
      <c r="AU378" s="21"/>
      <c r="AV378" s="20">
        <v>2001</v>
      </c>
      <c r="AW378" s="20" t="s">
        <v>2763</v>
      </c>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c r="IU378" s="11"/>
      <c r="IV378" s="11"/>
      <c r="IW378" s="11"/>
      <c r="IX378" s="11"/>
      <c r="IY378" s="11"/>
      <c r="IZ378" s="11"/>
      <c r="JA378" s="11"/>
      <c r="JB378" s="11"/>
      <c r="JC378" s="11"/>
      <c r="JD378" s="11"/>
      <c r="JE378" s="11"/>
      <c r="JF378" s="11"/>
      <c r="JG378" s="11"/>
      <c r="JH378" s="11"/>
      <c r="JI378" s="11"/>
      <c r="JJ378" s="11"/>
      <c r="JK378" s="11"/>
      <c r="JL378" s="11"/>
      <c r="JM378" s="11"/>
      <c r="JN378" s="11"/>
      <c r="JO378" s="11"/>
      <c r="JP378" s="11"/>
      <c r="JQ378" s="11"/>
      <c r="JR378" s="11"/>
      <c r="JS378" s="11"/>
      <c r="JT378" s="11"/>
      <c r="JU378" s="11"/>
      <c r="JV378" s="11"/>
      <c r="JW378" s="11"/>
      <c r="JX378" s="11"/>
      <c r="JY378" s="11"/>
      <c r="JZ378" s="11"/>
      <c r="KA378" s="11"/>
      <c r="KB378" s="11"/>
      <c r="KC378" s="11"/>
      <c r="KD378" s="11"/>
      <c r="KE378" s="11"/>
      <c r="KF378" s="11"/>
      <c r="KG378" s="11"/>
      <c r="KH378" s="11"/>
      <c r="KI378" s="11"/>
      <c r="KJ378" s="11"/>
      <c r="KK378" s="11"/>
      <c r="KL378" s="11"/>
      <c r="KM378" s="11"/>
      <c r="KN378" s="11"/>
      <c r="KO378" s="11"/>
      <c r="KP378" s="11"/>
      <c r="KQ378" s="11"/>
      <c r="KR378" s="11"/>
      <c r="KS378" s="11"/>
      <c r="KT378" s="11"/>
      <c r="KU378" s="11"/>
      <c r="KV378" s="11"/>
      <c r="KW378" s="11"/>
      <c r="KX378" s="11"/>
      <c r="KY378" s="11"/>
      <c r="KZ378" s="11"/>
      <c r="LA378" s="11"/>
      <c r="LB378" s="11"/>
      <c r="LC378" s="11"/>
      <c r="LD378" s="11"/>
      <c r="LE378" s="11"/>
      <c r="LF378" s="11"/>
      <c r="LG378" s="11"/>
      <c r="LH378" s="11"/>
      <c r="LI378" s="11"/>
      <c r="LJ378" s="11"/>
      <c r="LK378" s="11"/>
      <c r="LL378" s="11"/>
      <c r="LM378" s="11"/>
      <c r="LN378" s="11"/>
      <c r="LO378" s="11"/>
      <c r="LP378" s="11"/>
      <c r="LQ378" s="11"/>
      <c r="LR378" s="11"/>
      <c r="LS378" s="11"/>
      <c r="LT378" s="11"/>
      <c r="LU378" s="11"/>
      <c r="LV378" s="11"/>
      <c r="LW378" s="11"/>
      <c r="LX378" s="11"/>
      <c r="LY378" s="11"/>
      <c r="LZ378" s="11"/>
      <c r="MA378" s="11"/>
      <c r="MB378" s="11"/>
      <c r="MC378" s="11"/>
      <c r="MD378" s="11"/>
      <c r="ME378" s="11"/>
      <c r="MF378" s="11"/>
      <c r="MG378" s="11"/>
      <c r="MH378" s="11"/>
      <c r="MI378" s="11"/>
      <c r="MJ378" s="11"/>
      <c r="MK378" s="11"/>
      <c r="ML378" s="11"/>
      <c r="MM378" s="11"/>
      <c r="MN378" s="11"/>
      <c r="MO378" s="11"/>
      <c r="MP378" s="11"/>
      <c r="MQ378" s="11"/>
      <c r="MR378" s="11"/>
      <c r="MS378" s="11"/>
      <c r="MT378" s="11"/>
      <c r="MU378" s="11"/>
      <c r="MV378" s="11"/>
      <c r="MW378" s="11"/>
      <c r="MX378" s="11"/>
      <c r="MY378" s="11"/>
      <c r="MZ378" s="11"/>
      <c r="NA378" s="11"/>
      <c r="NB378" s="11"/>
      <c r="NC378" s="11"/>
      <c r="ND378" s="11"/>
      <c r="NE378" s="11"/>
      <c r="NF378" s="11"/>
      <c r="NG378" s="11"/>
      <c r="NH378" s="11"/>
      <c r="NI378" s="11"/>
      <c r="NJ378" s="11"/>
      <c r="NK378" s="11"/>
      <c r="NL378" s="11"/>
      <c r="NM378" s="11"/>
      <c r="NN378" s="11"/>
      <c r="NO378" s="11"/>
      <c r="NP378" s="11"/>
      <c r="NQ378" s="11"/>
      <c r="NR378" s="11"/>
      <c r="NS378" s="11"/>
      <c r="NT378" s="11"/>
      <c r="NU378" s="11"/>
      <c r="NV378" s="11"/>
      <c r="NW378" s="11"/>
      <c r="NX378" s="11"/>
      <c r="NY378" s="11"/>
      <c r="NZ378" s="11"/>
      <c r="OA378" s="11"/>
      <c r="OB378" s="11"/>
      <c r="OC378" s="11"/>
      <c r="OD378" s="11"/>
      <c r="OE378" s="11"/>
      <c r="OF378" s="11"/>
      <c r="OG378" s="11"/>
      <c r="OH378" s="11"/>
      <c r="OI378" s="11"/>
      <c r="OJ378" s="11"/>
      <c r="OK378" s="11"/>
      <c r="OL378" s="11"/>
      <c r="OM378" s="11"/>
      <c r="ON378" s="11"/>
      <c r="OO378" s="11"/>
      <c r="OP378" s="11"/>
      <c r="OQ378" s="11"/>
      <c r="OR378" s="11"/>
      <c r="OS378" s="11"/>
      <c r="OT378" s="11"/>
      <c r="OU378" s="11"/>
      <c r="OV378" s="11"/>
      <c r="OW378" s="11"/>
      <c r="OX378" s="11"/>
      <c r="OY378" s="11"/>
      <c r="OZ378" s="11"/>
      <c r="PA378" s="11"/>
      <c r="PB378" s="11"/>
      <c r="PC378" s="11"/>
      <c r="PD378" s="11"/>
      <c r="PE378" s="11"/>
      <c r="PF378" s="11"/>
      <c r="PG378" s="11"/>
      <c r="PH378" s="11"/>
      <c r="PI378" s="11"/>
      <c r="PJ378" s="11"/>
      <c r="PK378" s="11"/>
      <c r="PL378" s="11"/>
      <c r="PM378" s="11"/>
      <c r="PN378" s="11"/>
      <c r="PO378" s="11"/>
      <c r="PP378" s="11"/>
      <c r="PQ378" s="11"/>
      <c r="PR378" s="11"/>
      <c r="PS378" s="11"/>
      <c r="PT378" s="11"/>
      <c r="PU378" s="11"/>
      <c r="PV378" s="11"/>
      <c r="PW378" s="11"/>
      <c r="PX378" s="11"/>
      <c r="PY378" s="11"/>
      <c r="PZ378" s="11"/>
      <c r="QA378" s="11"/>
      <c r="QB378" s="11"/>
      <c r="QC378" s="11"/>
      <c r="QD378" s="11"/>
      <c r="QE378" s="11"/>
      <c r="QF378" s="11"/>
      <c r="QG378" s="11"/>
      <c r="QH378" s="11"/>
      <c r="QI378" s="11"/>
      <c r="QJ378" s="11"/>
      <c r="QK378" s="11"/>
      <c r="QL378" s="11"/>
      <c r="QM378" s="11"/>
      <c r="QN378" s="11"/>
      <c r="QO378" s="11"/>
      <c r="QP378" s="11"/>
      <c r="QQ378" s="11"/>
      <c r="QR378" s="11"/>
      <c r="QS378" s="11"/>
      <c r="QT378" s="11"/>
      <c r="QU378" s="11"/>
      <c r="QV378" s="11"/>
    </row>
    <row r="379" spans="1:464" s="15" customFormat="1" x14ac:dyDescent="0.25">
      <c r="A379" s="8" t="s">
        <v>0</v>
      </c>
      <c r="B379" s="8" t="s">
        <v>1</v>
      </c>
      <c r="C379" s="8"/>
      <c r="D379" s="17" t="s">
        <v>1112</v>
      </c>
      <c r="E379" s="18" t="s">
        <v>1113</v>
      </c>
      <c r="F379" s="2" t="s">
        <v>2949</v>
      </c>
      <c r="G379" s="18" t="s">
        <v>1299</v>
      </c>
      <c r="H379" s="13">
        <v>1</v>
      </c>
      <c r="I379" s="13"/>
      <c r="J379" s="44">
        <f t="shared" si="13"/>
        <v>1</v>
      </c>
      <c r="K379" s="13">
        <v>50</v>
      </c>
      <c r="L379" s="13"/>
      <c r="M379" s="18"/>
      <c r="N379" s="4"/>
      <c r="O379" s="20"/>
      <c r="P379" s="20"/>
      <c r="Q379" s="11"/>
      <c r="R379" s="13"/>
      <c r="S379" s="45" t="s">
        <v>2741</v>
      </c>
      <c r="T379" s="18" t="s">
        <v>7</v>
      </c>
      <c r="U379" s="4" t="s">
        <v>1300</v>
      </c>
      <c r="V379" s="13"/>
      <c r="W379" s="18"/>
      <c r="X379" s="18" t="s">
        <v>884</v>
      </c>
      <c r="Y379" s="11"/>
      <c r="Z379" s="18" t="s">
        <v>884</v>
      </c>
      <c r="AA379" s="4" t="s">
        <v>12</v>
      </c>
      <c r="AB379" s="8"/>
      <c r="AC379" s="4" t="s">
        <v>13</v>
      </c>
      <c r="AD379" s="18" t="s">
        <v>1301</v>
      </c>
      <c r="AE379" s="4" t="s">
        <v>1302</v>
      </c>
      <c r="AF379" s="18"/>
      <c r="AG379" s="4"/>
      <c r="AH379" s="38"/>
      <c r="AI379" s="22"/>
      <c r="AJ379" s="13" t="s">
        <v>1303</v>
      </c>
      <c r="AK379" s="13"/>
      <c r="AL379" s="20">
        <v>1400</v>
      </c>
      <c r="AM379" s="4"/>
      <c r="AN379" s="45" t="s">
        <v>2754</v>
      </c>
      <c r="AO379" s="21">
        <v>1</v>
      </c>
      <c r="AP379" s="21"/>
      <c r="AQ379" s="20"/>
      <c r="AR379" s="20"/>
      <c r="AS379" s="13">
        <v>100</v>
      </c>
      <c r="AT379" s="20"/>
      <c r="AU379" s="21"/>
      <c r="AV379" s="20">
        <v>2001</v>
      </c>
      <c r="AW379" s="20" t="s">
        <v>2763</v>
      </c>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c r="IU379" s="11"/>
      <c r="IV379" s="11"/>
      <c r="IW379" s="11"/>
      <c r="IX379" s="11"/>
      <c r="IY379" s="11"/>
      <c r="IZ379" s="11"/>
      <c r="JA379" s="11"/>
      <c r="JB379" s="11"/>
      <c r="JC379" s="11"/>
      <c r="JD379" s="11"/>
      <c r="JE379" s="11"/>
      <c r="JF379" s="11"/>
      <c r="JG379" s="11"/>
      <c r="JH379" s="11"/>
      <c r="JI379" s="11"/>
      <c r="JJ379" s="11"/>
      <c r="JK379" s="11"/>
      <c r="JL379" s="11"/>
      <c r="JM379" s="11"/>
      <c r="JN379" s="11"/>
      <c r="JO379" s="11"/>
      <c r="JP379" s="11"/>
      <c r="JQ379" s="11"/>
      <c r="JR379" s="11"/>
      <c r="JS379" s="11"/>
      <c r="JT379" s="11"/>
      <c r="JU379" s="11"/>
      <c r="JV379" s="11"/>
      <c r="JW379" s="11"/>
      <c r="JX379" s="11"/>
      <c r="JY379" s="11"/>
      <c r="JZ379" s="11"/>
      <c r="KA379" s="11"/>
      <c r="KB379" s="11"/>
      <c r="KC379" s="11"/>
      <c r="KD379" s="11"/>
      <c r="KE379" s="11"/>
      <c r="KF379" s="11"/>
      <c r="KG379" s="11"/>
      <c r="KH379" s="11"/>
      <c r="KI379" s="11"/>
      <c r="KJ379" s="11"/>
      <c r="KK379" s="11"/>
      <c r="KL379" s="11"/>
      <c r="KM379" s="11"/>
      <c r="KN379" s="11"/>
      <c r="KO379" s="11"/>
      <c r="KP379" s="11"/>
      <c r="KQ379" s="11"/>
      <c r="KR379" s="11"/>
      <c r="KS379" s="11"/>
      <c r="KT379" s="11"/>
      <c r="KU379" s="11"/>
      <c r="KV379" s="11"/>
      <c r="KW379" s="11"/>
      <c r="KX379" s="11"/>
      <c r="KY379" s="11"/>
      <c r="KZ379" s="11"/>
      <c r="LA379" s="11"/>
      <c r="LB379" s="11"/>
      <c r="LC379" s="11"/>
      <c r="LD379" s="11"/>
      <c r="LE379" s="11"/>
      <c r="LF379" s="11"/>
      <c r="LG379" s="11"/>
      <c r="LH379" s="11"/>
      <c r="LI379" s="11"/>
      <c r="LJ379" s="11"/>
      <c r="LK379" s="11"/>
      <c r="LL379" s="11"/>
      <c r="LM379" s="11"/>
      <c r="LN379" s="11"/>
      <c r="LO379" s="11"/>
      <c r="LP379" s="11"/>
      <c r="LQ379" s="11"/>
      <c r="LR379" s="11"/>
      <c r="LS379" s="11"/>
      <c r="LT379" s="11"/>
      <c r="LU379" s="11"/>
      <c r="LV379" s="11"/>
      <c r="LW379" s="11"/>
      <c r="LX379" s="11"/>
      <c r="LY379" s="11"/>
      <c r="LZ379" s="11"/>
      <c r="MA379" s="11"/>
      <c r="MB379" s="11"/>
      <c r="MC379" s="11"/>
      <c r="MD379" s="11"/>
      <c r="ME379" s="11"/>
      <c r="MF379" s="11"/>
      <c r="MG379" s="11"/>
      <c r="MH379" s="11"/>
      <c r="MI379" s="11"/>
      <c r="MJ379" s="11"/>
      <c r="MK379" s="11"/>
      <c r="ML379" s="11"/>
      <c r="MM379" s="11"/>
      <c r="MN379" s="11"/>
      <c r="MO379" s="11"/>
      <c r="MP379" s="11"/>
      <c r="MQ379" s="11"/>
      <c r="MR379" s="11"/>
      <c r="MS379" s="11"/>
      <c r="MT379" s="11"/>
      <c r="MU379" s="11"/>
      <c r="MV379" s="11"/>
      <c r="MW379" s="11"/>
      <c r="MX379" s="11"/>
      <c r="MY379" s="11"/>
      <c r="MZ379" s="11"/>
      <c r="NA379" s="11"/>
      <c r="NB379" s="11"/>
      <c r="NC379" s="11"/>
      <c r="ND379" s="11"/>
      <c r="NE379" s="11"/>
      <c r="NF379" s="11"/>
      <c r="NG379" s="11"/>
      <c r="NH379" s="11"/>
      <c r="NI379" s="11"/>
      <c r="NJ379" s="11"/>
      <c r="NK379" s="11"/>
      <c r="NL379" s="11"/>
      <c r="NM379" s="11"/>
      <c r="NN379" s="11"/>
      <c r="NO379" s="11"/>
      <c r="NP379" s="11"/>
      <c r="NQ379" s="11"/>
      <c r="NR379" s="11"/>
      <c r="NS379" s="11"/>
      <c r="NT379" s="11"/>
      <c r="NU379" s="11"/>
      <c r="NV379" s="11"/>
      <c r="NW379" s="11"/>
      <c r="NX379" s="11"/>
      <c r="NY379" s="11"/>
      <c r="NZ379" s="11"/>
      <c r="OA379" s="11"/>
      <c r="OB379" s="11"/>
      <c r="OC379" s="11"/>
      <c r="OD379" s="11"/>
      <c r="OE379" s="11"/>
      <c r="OF379" s="11"/>
      <c r="OG379" s="11"/>
      <c r="OH379" s="11"/>
      <c r="OI379" s="11"/>
      <c r="OJ379" s="11"/>
      <c r="OK379" s="11"/>
      <c r="OL379" s="11"/>
      <c r="OM379" s="11"/>
      <c r="ON379" s="11"/>
      <c r="OO379" s="11"/>
      <c r="OP379" s="11"/>
      <c r="OQ379" s="11"/>
      <c r="OR379" s="11"/>
      <c r="OS379" s="11"/>
      <c r="OT379" s="11"/>
      <c r="OU379" s="11"/>
      <c r="OV379" s="11"/>
      <c r="OW379" s="11"/>
      <c r="OX379" s="11"/>
      <c r="OY379" s="11"/>
      <c r="OZ379" s="11"/>
      <c r="PA379" s="11"/>
      <c r="PB379" s="11"/>
      <c r="PC379" s="11"/>
      <c r="PD379" s="11"/>
      <c r="PE379" s="11"/>
      <c r="PF379" s="11"/>
      <c r="PG379" s="11"/>
      <c r="PH379" s="11"/>
      <c r="PI379" s="11"/>
      <c r="PJ379" s="11"/>
      <c r="PK379" s="11"/>
      <c r="PL379" s="11"/>
      <c r="PM379" s="11"/>
      <c r="PN379" s="11"/>
      <c r="PO379" s="11"/>
      <c r="PP379" s="11"/>
      <c r="PQ379" s="11"/>
      <c r="PR379" s="11"/>
      <c r="PS379" s="11"/>
      <c r="PT379" s="11"/>
      <c r="PU379" s="11"/>
      <c r="PV379" s="11"/>
      <c r="PW379" s="11"/>
      <c r="PX379" s="11"/>
      <c r="PY379" s="11"/>
      <c r="PZ379" s="11"/>
      <c r="QA379" s="11"/>
      <c r="QB379" s="11"/>
      <c r="QC379" s="11"/>
      <c r="QD379" s="11"/>
      <c r="QE379" s="11"/>
      <c r="QF379" s="11"/>
      <c r="QG379" s="11"/>
      <c r="QH379" s="11"/>
      <c r="QI379" s="11"/>
      <c r="QJ379" s="11"/>
      <c r="QK379" s="11"/>
      <c r="QL379" s="11"/>
      <c r="QM379" s="11"/>
      <c r="QN379" s="11"/>
      <c r="QO379" s="11"/>
      <c r="QP379" s="11"/>
      <c r="QQ379" s="11"/>
      <c r="QR379" s="11"/>
      <c r="QS379" s="11"/>
      <c r="QT379" s="11"/>
      <c r="QU379" s="11"/>
      <c r="QV379" s="11"/>
    </row>
    <row r="380" spans="1:464" s="15" customFormat="1" x14ac:dyDescent="0.25">
      <c r="A380" s="8" t="s">
        <v>0</v>
      </c>
      <c r="B380" s="8" t="s">
        <v>1</v>
      </c>
      <c r="C380" s="8"/>
      <c r="D380" s="17" t="s">
        <v>659</v>
      </c>
      <c r="E380" s="11" t="s">
        <v>2846</v>
      </c>
      <c r="F380" s="13" t="s">
        <v>827</v>
      </c>
      <c r="G380" s="18" t="s">
        <v>828</v>
      </c>
      <c r="H380" s="13">
        <v>1</v>
      </c>
      <c r="I380" s="13"/>
      <c r="J380" s="44">
        <f t="shared" si="13"/>
        <v>1</v>
      </c>
      <c r="K380" s="13">
        <v>50</v>
      </c>
      <c r="L380" s="12"/>
      <c r="M380" s="18" t="s">
        <v>829</v>
      </c>
      <c r="N380" s="18" t="s">
        <v>829</v>
      </c>
      <c r="O380" s="20" t="s">
        <v>65</v>
      </c>
      <c r="P380" s="20" t="s">
        <v>2980</v>
      </c>
      <c r="Q380" s="11"/>
      <c r="R380" s="13">
        <v>1990</v>
      </c>
      <c r="S380" s="45" t="s">
        <v>2741</v>
      </c>
      <c r="T380" s="18" t="s">
        <v>830</v>
      </c>
      <c r="U380" s="4" t="s">
        <v>831</v>
      </c>
      <c r="V380" s="13" t="s">
        <v>39</v>
      </c>
      <c r="W380" s="18"/>
      <c r="X380" s="18" t="s">
        <v>832</v>
      </c>
      <c r="Y380" s="18"/>
      <c r="Z380" s="18" t="s">
        <v>77</v>
      </c>
      <c r="AA380" s="18" t="s">
        <v>12</v>
      </c>
      <c r="AB380" s="8"/>
      <c r="AC380" s="4" t="s">
        <v>13</v>
      </c>
      <c r="AD380" s="18" t="s">
        <v>833</v>
      </c>
      <c r="AE380" s="4"/>
      <c r="AF380" s="18"/>
      <c r="AG380" s="4"/>
      <c r="AH380" s="38"/>
      <c r="AI380" s="22"/>
      <c r="AJ380" s="13">
        <v>888</v>
      </c>
      <c r="AK380" s="8" t="s">
        <v>49</v>
      </c>
      <c r="AL380" s="13">
        <v>2050</v>
      </c>
      <c r="AM380" s="4"/>
      <c r="AN380" s="45" t="s">
        <v>2754</v>
      </c>
      <c r="AO380" s="21">
        <v>2</v>
      </c>
      <c r="AP380" s="21" t="s">
        <v>327</v>
      </c>
      <c r="AQ380" s="20"/>
      <c r="AR380" s="20"/>
      <c r="AS380" s="13">
        <v>200</v>
      </c>
      <c r="AT380" s="20"/>
      <c r="AU380" s="21"/>
      <c r="AV380" s="20">
        <v>2001</v>
      </c>
      <c r="AW380" s="20" t="s">
        <v>2763</v>
      </c>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c r="IU380" s="11"/>
      <c r="IV380" s="11"/>
      <c r="IW380" s="11"/>
      <c r="IX380" s="11"/>
      <c r="IY380" s="11"/>
      <c r="IZ380" s="11"/>
      <c r="JA380" s="11"/>
      <c r="JB380" s="11"/>
      <c r="JC380" s="11"/>
      <c r="JD380" s="11"/>
      <c r="JE380" s="11"/>
      <c r="JF380" s="11"/>
      <c r="JG380" s="11"/>
      <c r="JH380" s="11"/>
      <c r="JI380" s="11"/>
      <c r="JJ380" s="11"/>
      <c r="JK380" s="11"/>
      <c r="JL380" s="11"/>
      <c r="JM380" s="11"/>
      <c r="JN380" s="11"/>
      <c r="JO380" s="11"/>
      <c r="JP380" s="11"/>
      <c r="JQ380" s="11"/>
      <c r="JR380" s="11"/>
      <c r="JS380" s="11"/>
      <c r="JT380" s="11"/>
      <c r="JU380" s="11"/>
      <c r="JV380" s="11"/>
      <c r="JW380" s="11"/>
      <c r="JX380" s="11"/>
      <c r="JY380" s="11"/>
      <c r="JZ380" s="11"/>
      <c r="KA380" s="11"/>
      <c r="KB380" s="11"/>
      <c r="KC380" s="11"/>
      <c r="KD380" s="11"/>
      <c r="KE380" s="11"/>
      <c r="KF380" s="11"/>
      <c r="KG380" s="11"/>
      <c r="KH380" s="11"/>
      <c r="KI380" s="11"/>
      <c r="KJ380" s="11"/>
      <c r="KK380" s="11"/>
      <c r="KL380" s="11"/>
      <c r="KM380" s="11"/>
      <c r="KN380" s="11"/>
      <c r="KO380" s="11"/>
      <c r="KP380" s="11"/>
      <c r="KQ380" s="11"/>
      <c r="KR380" s="11"/>
      <c r="KS380" s="11"/>
      <c r="KT380" s="11"/>
      <c r="KU380" s="11"/>
      <c r="KV380" s="11"/>
      <c r="KW380" s="11"/>
      <c r="KX380" s="11"/>
      <c r="KY380" s="11"/>
      <c r="KZ380" s="11"/>
      <c r="LA380" s="11"/>
      <c r="LB380" s="11"/>
      <c r="LC380" s="11"/>
      <c r="LD380" s="11"/>
      <c r="LE380" s="11"/>
      <c r="LF380" s="11"/>
      <c r="LG380" s="11"/>
      <c r="LH380" s="11"/>
      <c r="LI380" s="11"/>
      <c r="LJ380" s="11"/>
      <c r="LK380" s="11"/>
      <c r="LL380" s="11"/>
      <c r="LM380" s="11"/>
      <c r="LN380" s="11"/>
      <c r="LO380" s="11"/>
      <c r="LP380" s="11"/>
      <c r="LQ380" s="11"/>
      <c r="LR380" s="11"/>
      <c r="LS380" s="11"/>
      <c r="LT380" s="11"/>
      <c r="LU380" s="11"/>
      <c r="LV380" s="11"/>
      <c r="LW380" s="11"/>
      <c r="LX380" s="11"/>
      <c r="LY380" s="11"/>
      <c r="LZ380" s="11"/>
      <c r="MA380" s="11"/>
      <c r="MB380" s="11"/>
      <c r="MC380" s="11"/>
      <c r="MD380" s="11"/>
      <c r="ME380" s="11"/>
      <c r="MF380" s="11"/>
      <c r="MG380" s="11"/>
      <c r="MH380" s="11"/>
      <c r="MI380" s="11"/>
      <c r="MJ380" s="11"/>
      <c r="MK380" s="11"/>
      <c r="ML380" s="11"/>
      <c r="MM380" s="11"/>
      <c r="MN380" s="11"/>
      <c r="MO380" s="11"/>
      <c r="MP380" s="11"/>
      <c r="MQ380" s="11"/>
      <c r="MR380" s="11"/>
      <c r="MS380" s="11"/>
      <c r="MT380" s="11"/>
      <c r="MU380" s="11"/>
      <c r="MV380" s="11"/>
      <c r="MW380" s="11"/>
      <c r="MX380" s="11"/>
      <c r="MY380" s="11"/>
      <c r="MZ380" s="11"/>
      <c r="NA380" s="11"/>
      <c r="NB380" s="11"/>
      <c r="NC380" s="11"/>
      <c r="ND380" s="11"/>
      <c r="NE380" s="11"/>
      <c r="NF380" s="11"/>
      <c r="NG380" s="11"/>
      <c r="NH380" s="11"/>
      <c r="NI380" s="11"/>
      <c r="NJ380" s="11"/>
      <c r="NK380" s="11"/>
      <c r="NL380" s="11"/>
      <c r="NM380" s="11"/>
      <c r="NN380" s="11"/>
      <c r="NO380" s="11"/>
      <c r="NP380" s="11"/>
      <c r="NQ380" s="11"/>
      <c r="NR380" s="11"/>
      <c r="NS380" s="11"/>
      <c r="NT380" s="11"/>
      <c r="NU380" s="11"/>
      <c r="NV380" s="11"/>
      <c r="NW380" s="11"/>
      <c r="NX380" s="11"/>
      <c r="NY380" s="11"/>
      <c r="NZ380" s="11"/>
      <c r="OA380" s="11"/>
      <c r="OB380" s="11"/>
      <c r="OC380" s="11"/>
      <c r="OD380" s="11"/>
      <c r="OE380" s="11"/>
      <c r="OF380" s="11"/>
      <c r="OG380" s="11"/>
      <c r="OH380" s="11"/>
      <c r="OI380" s="11"/>
      <c r="OJ380" s="11"/>
      <c r="OK380" s="11"/>
      <c r="OL380" s="11"/>
      <c r="OM380" s="11"/>
      <c r="ON380" s="11"/>
      <c r="OO380" s="11"/>
      <c r="OP380" s="11"/>
      <c r="OQ380" s="11"/>
      <c r="OR380" s="11"/>
      <c r="OS380" s="11"/>
      <c r="OT380" s="11"/>
      <c r="OU380" s="11"/>
      <c r="OV380" s="11"/>
      <c r="OW380" s="11"/>
      <c r="OX380" s="11"/>
      <c r="OY380" s="11"/>
      <c r="OZ380" s="11"/>
      <c r="PA380" s="11"/>
      <c r="PB380" s="11"/>
      <c r="PC380" s="11"/>
      <c r="PD380" s="11"/>
      <c r="PE380" s="11"/>
      <c r="PF380" s="11"/>
      <c r="PG380" s="11"/>
      <c r="PH380" s="11"/>
      <c r="PI380" s="11"/>
      <c r="PJ380" s="11"/>
      <c r="PK380" s="11"/>
      <c r="PL380" s="11"/>
      <c r="PM380" s="11"/>
      <c r="PN380" s="11"/>
      <c r="PO380" s="11"/>
      <c r="PP380" s="11"/>
      <c r="PQ380" s="11"/>
      <c r="PR380" s="11"/>
      <c r="PS380" s="11"/>
      <c r="PT380" s="11"/>
      <c r="PU380" s="11"/>
      <c r="PV380" s="11"/>
      <c r="PW380" s="11"/>
      <c r="PX380" s="11"/>
      <c r="PY380" s="11"/>
      <c r="PZ380" s="11"/>
      <c r="QA380" s="11"/>
      <c r="QB380" s="11"/>
      <c r="QC380" s="11"/>
      <c r="QD380" s="11"/>
      <c r="QE380" s="11"/>
      <c r="QF380" s="11"/>
      <c r="QG380" s="11"/>
      <c r="QH380" s="11"/>
      <c r="QI380" s="11"/>
      <c r="QJ380" s="11"/>
      <c r="QK380" s="11"/>
      <c r="QL380" s="11"/>
      <c r="QM380" s="11"/>
      <c r="QN380" s="11"/>
      <c r="QO380" s="11"/>
      <c r="QP380" s="11"/>
      <c r="QQ380" s="11"/>
      <c r="QR380" s="11"/>
      <c r="QS380" s="11"/>
      <c r="QT380" s="11"/>
      <c r="QU380" s="11"/>
      <c r="QV380" s="11"/>
    </row>
    <row r="381" spans="1:464" s="15" customFormat="1" x14ac:dyDescent="0.25">
      <c r="A381" s="8" t="s">
        <v>0</v>
      </c>
      <c r="B381" s="8" t="s">
        <v>1</v>
      </c>
      <c r="C381" s="8"/>
      <c r="D381" s="17" t="s">
        <v>659</v>
      </c>
      <c r="E381" s="11" t="s">
        <v>2846</v>
      </c>
      <c r="F381" s="13" t="s">
        <v>834</v>
      </c>
      <c r="G381" s="18" t="s">
        <v>835</v>
      </c>
      <c r="H381" s="13">
        <v>1</v>
      </c>
      <c r="I381" s="13"/>
      <c r="J381" s="44">
        <f t="shared" si="13"/>
        <v>1</v>
      </c>
      <c r="K381" s="13">
        <v>50</v>
      </c>
      <c r="L381" s="13"/>
      <c r="M381" s="18"/>
      <c r="N381" s="4"/>
      <c r="O381" s="20"/>
      <c r="P381" s="20"/>
      <c r="Q381" s="11"/>
      <c r="R381" s="13"/>
      <c r="S381" s="45" t="s">
        <v>2741</v>
      </c>
      <c r="T381" s="18" t="s">
        <v>836</v>
      </c>
      <c r="U381" s="4" t="s">
        <v>837</v>
      </c>
      <c r="V381" s="13" t="s">
        <v>88</v>
      </c>
      <c r="W381" s="11"/>
      <c r="X381" s="18"/>
      <c r="Y381" s="18"/>
      <c r="Z381" s="18"/>
      <c r="AA381" s="18"/>
      <c r="AB381" s="8"/>
      <c r="AC381" s="4" t="s">
        <v>13</v>
      </c>
      <c r="AD381" s="18" t="s">
        <v>838</v>
      </c>
      <c r="AE381" s="4" t="s">
        <v>839</v>
      </c>
      <c r="AF381" s="18"/>
      <c r="AG381" s="4"/>
      <c r="AH381" s="38"/>
      <c r="AI381" s="34" t="s">
        <v>840</v>
      </c>
      <c r="AJ381" s="13"/>
      <c r="AK381" s="13"/>
      <c r="AL381" s="20"/>
      <c r="AM381" s="4"/>
      <c r="AN381" s="45" t="s">
        <v>2754</v>
      </c>
      <c r="AO381" s="21">
        <v>1</v>
      </c>
      <c r="AP381" s="21"/>
      <c r="AQ381" s="20"/>
      <c r="AR381" s="20"/>
      <c r="AS381" s="13">
        <v>100</v>
      </c>
      <c r="AT381" s="20"/>
      <c r="AU381" s="21"/>
      <c r="AV381" s="20">
        <v>2001</v>
      </c>
      <c r="AW381" s="20" t="s">
        <v>2763</v>
      </c>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c r="IU381" s="11"/>
      <c r="IV381" s="11"/>
      <c r="IW381" s="11"/>
      <c r="IX381" s="11"/>
      <c r="IY381" s="11"/>
      <c r="IZ381" s="11"/>
      <c r="JA381" s="11"/>
      <c r="JB381" s="11"/>
      <c r="JC381" s="11"/>
      <c r="JD381" s="11"/>
      <c r="JE381" s="11"/>
      <c r="JF381" s="11"/>
      <c r="JG381" s="11"/>
      <c r="JH381" s="11"/>
      <c r="JI381" s="11"/>
      <c r="JJ381" s="11"/>
      <c r="JK381" s="11"/>
      <c r="JL381" s="11"/>
      <c r="JM381" s="11"/>
      <c r="JN381" s="11"/>
      <c r="JO381" s="11"/>
      <c r="JP381" s="11"/>
      <c r="JQ381" s="11"/>
      <c r="JR381" s="11"/>
      <c r="JS381" s="11"/>
      <c r="JT381" s="11"/>
      <c r="JU381" s="11"/>
      <c r="JV381" s="11"/>
      <c r="JW381" s="11"/>
      <c r="JX381" s="11"/>
      <c r="JY381" s="11"/>
      <c r="JZ381" s="11"/>
      <c r="KA381" s="11"/>
      <c r="KB381" s="11"/>
      <c r="KC381" s="11"/>
      <c r="KD381" s="11"/>
      <c r="KE381" s="11"/>
      <c r="KF381" s="11"/>
      <c r="KG381" s="11"/>
      <c r="KH381" s="11"/>
      <c r="KI381" s="11"/>
      <c r="KJ381" s="11"/>
      <c r="KK381" s="11"/>
      <c r="KL381" s="11"/>
      <c r="KM381" s="11"/>
      <c r="KN381" s="11"/>
      <c r="KO381" s="11"/>
      <c r="KP381" s="11"/>
      <c r="KQ381" s="11"/>
      <c r="KR381" s="11"/>
      <c r="KS381" s="11"/>
      <c r="KT381" s="11"/>
      <c r="KU381" s="11"/>
      <c r="KV381" s="11"/>
      <c r="KW381" s="11"/>
      <c r="KX381" s="11"/>
      <c r="KY381" s="11"/>
      <c r="KZ381" s="11"/>
      <c r="LA381" s="11"/>
      <c r="LB381" s="11"/>
      <c r="LC381" s="11"/>
      <c r="LD381" s="11"/>
      <c r="LE381" s="11"/>
      <c r="LF381" s="11"/>
      <c r="LG381" s="11"/>
      <c r="LH381" s="11"/>
      <c r="LI381" s="11"/>
      <c r="LJ381" s="11"/>
      <c r="LK381" s="11"/>
      <c r="LL381" s="11"/>
      <c r="LM381" s="11"/>
      <c r="LN381" s="11"/>
      <c r="LO381" s="11"/>
      <c r="LP381" s="11"/>
      <c r="LQ381" s="11"/>
      <c r="LR381" s="11"/>
      <c r="LS381" s="11"/>
      <c r="LT381" s="11"/>
      <c r="LU381" s="11"/>
      <c r="LV381" s="11"/>
      <c r="LW381" s="11"/>
      <c r="LX381" s="11"/>
      <c r="LY381" s="11"/>
      <c r="LZ381" s="11"/>
      <c r="MA381" s="11"/>
      <c r="MB381" s="11"/>
      <c r="MC381" s="11"/>
      <c r="MD381" s="11"/>
      <c r="ME381" s="11"/>
      <c r="MF381" s="11"/>
      <c r="MG381" s="11"/>
      <c r="MH381" s="11"/>
      <c r="MI381" s="11"/>
      <c r="MJ381" s="11"/>
      <c r="MK381" s="11"/>
      <c r="ML381" s="11"/>
      <c r="MM381" s="11"/>
      <c r="MN381" s="11"/>
      <c r="MO381" s="11"/>
      <c r="MP381" s="11"/>
      <c r="MQ381" s="11"/>
      <c r="MR381" s="11"/>
      <c r="MS381" s="11"/>
      <c r="MT381" s="11"/>
      <c r="MU381" s="11"/>
      <c r="MV381" s="11"/>
      <c r="MW381" s="11"/>
      <c r="MX381" s="11"/>
      <c r="MY381" s="11"/>
      <c r="MZ381" s="11"/>
      <c r="NA381" s="11"/>
      <c r="NB381" s="11"/>
      <c r="NC381" s="11"/>
      <c r="ND381" s="11"/>
      <c r="NE381" s="11"/>
      <c r="NF381" s="11"/>
      <c r="NG381" s="11"/>
      <c r="NH381" s="11"/>
      <c r="NI381" s="11"/>
      <c r="NJ381" s="11"/>
      <c r="NK381" s="11"/>
      <c r="NL381" s="11"/>
      <c r="NM381" s="11"/>
      <c r="NN381" s="11"/>
      <c r="NO381" s="11"/>
      <c r="NP381" s="11"/>
      <c r="NQ381" s="11"/>
      <c r="NR381" s="11"/>
      <c r="NS381" s="11"/>
      <c r="NT381" s="11"/>
      <c r="NU381" s="11"/>
      <c r="NV381" s="11"/>
      <c r="NW381" s="11"/>
      <c r="NX381" s="11"/>
      <c r="NY381" s="11"/>
      <c r="NZ381" s="11"/>
      <c r="OA381" s="11"/>
      <c r="OB381" s="11"/>
      <c r="OC381" s="11"/>
      <c r="OD381" s="11"/>
      <c r="OE381" s="11"/>
      <c r="OF381" s="11"/>
      <c r="OG381" s="11"/>
      <c r="OH381" s="11"/>
      <c r="OI381" s="11"/>
      <c r="OJ381" s="11"/>
      <c r="OK381" s="11"/>
      <c r="OL381" s="11"/>
      <c r="OM381" s="11"/>
      <c r="ON381" s="11"/>
      <c r="OO381" s="11"/>
      <c r="OP381" s="11"/>
      <c r="OQ381" s="11"/>
      <c r="OR381" s="11"/>
      <c r="OS381" s="11"/>
      <c r="OT381" s="11"/>
      <c r="OU381" s="11"/>
      <c r="OV381" s="11"/>
      <c r="OW381" s="11"/>
      <c r="OX381" s="11"/>
      <c r="OY381" s="11"/>
      <c r="OZ381" s="11"/>
      <c r="PA381" s="11"/>
      <c r="PB381" s="11"/>
      <c r="PC381" s="11"/>
      <c r="PD381" s="11"/>
      <c r="PE381" s="11"/>
      <c r="PF381" s="11"/>
      <c r="PG381" s="11"/>
      <c r="PH381" s="11"/>
      <c r="PI381" s="11"/>
      <c r="PJ381" s="11"/>
      <c r="PK381" s="11"/>
      <c r="PL381" s="11"/>
      <c r="PM381" s="11"/>
      <c r="PN381" s="11"/>
      <c r="PO381" s="11"/>
      <c r="PP381" s="11"/>
      <c r="PQ381" s="11"/>
      <c r="PR381" s="11"/>
      <c r="PS381" s="11"/>
      <c r="PT381" s="11"/>
      <c r="PU381" s="11"/>
      <c r="PV381" s="11"/>
      <c r="PW381" s="11"/>
      <c r="PX381" s="11"/>
      <c r="PY381" s="11"/>
      <c r="PZ381" s="11"/>
      <c r="QA381" s="11"/>
      <c r="QB381" s="11"/>
      <c r="QC381" s="11"/>
      <c r="QD381" s="11"/>
      <c r="QE381" s="11"/>
      <c r="QF381" s="11"/>
      <c r="QG381" s="11"/>
      <c r="QH381" s="11"/>
      <c r="QI381" s="11"/>
      <c r="QJ381" s="11"/>
      <c r="QK381" s="11"/>
      <c r="QL381" s="11"/>
      <c r="QM381" s="11"/>
      <c r="QN381" s="11"/>
      <c r="QO381" s="11"/>
      <c r="QP381" s="11"/>
      <c r="QQ381" s="11"/>
      <c r="QR381" s="11"/>
      <c r="QS381" s="11"/>
      <c r="QT381" s="11"/>
      <c r="QU381" s="11"/>
      <c r="QV381" s="11"/>
    </row>
    <row r="382" spans="1:464" s="15" customFormat="1" x14ac:dyDescent="0.25">
      <c r="A382" s="8" t="s">
        <v>0</v>
      </c>
      <c r="B382" s="8" t="s">
        <v>1</v>
      </c>
      <c r="C382" s="8"/>
      <c r="D382" s="17" t="s">
        <v>659</v>
      </c>
      <c r="E382" s="11" t="s">
        <v>2846</v>
      </c>
      <c r="F382" s="13" t="s">
        <v>841</v>
      </c>
      <c r="G382" s="18" t="s">
        <v>842</v>
      </c>
      <c r="H382" s="13">
        <v>1</v>
      </c>
      <c r="I382" s="13"/>
      <c r="J382" s="44">
        <f t="shared" si="13"/>
        <v>1</v>
      </c>
      <c r="K382" s="13">
        <v>50</v>
      </c>
      <c r="L382" s="13"/>
      <c r="M382" s="18" t="s">
        <v>2999</v>
      </c>
      <c r="N382" s="4"/>
      <c r="O382" s="20"/>
      <c r="P382" s="20"/>
      <c r="Q382" s="11"/>
      <c r="R382" s="13">
        <v>1992</v>
      </c>
      <c r="S382" s="45" t="s">
        <v>2741</v>
      </c>
      <c r="T382" s="18" t="s">
        <v>843</v>
      </c>
      <c r="U382" s="4" t="s">
        <v>844</v>
      </c>
      <c r="V382" s="13" t="s">
        <v>88</v>
      </c>
      <c r="W382" s="18"/>
      <c r="X382" s="18"/>
      <c r="Y382" s="18"/>
      <c r="Z382" s="18"/>
      <c r="AA382" s="18"/>
      <c r="AB382" s="8"/>
      <c r="AC382" s="4" t="s">
        <v>13</v>
      </c>
      <c r="AD382" s="18" t="s">
        <v>845</v>
      </c>
      <c r="AE382" s="4" t="s">
        <v>846</v>
      </c>
      <c r="AF382" s="18"/>
      <c r="AG382" s="4"/>
      <c r="AH382" s="38"/>
      <c r="AI382" s="22"/>
      <c r="AJ382" s="13"/>
      <c r="AK382" s="13"/>
      <c r="AL382" s="20"/>
      <c r="AM382" s="4"/>
      <c r="AN382" s="45" t="s">
        <v>2754</v>
      </c>
      <c r="AO382" s="21">
        <v>1</v>
      </c>
      <c r="AP382" s="21"/>
      <c r="AQ382" s="20"/>
      <c r="AR382" s="20"/>
      <c r="AS382" s="13">
        <v>100</v>
      </c>
      <c r="AT382" s="20"/>
      <c r="AU382" s="21"/>
      <c r="AV382" s="20">
        <v>2001</v>
      </c>
      <c r="AW382" s="20" t="s">
        <v>2763</v>
      </c>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c r="IU382" s="11"/>
      <c r="IV382" s="11"/>
      <c r="IW382" s="11"/>
      <c r="IX382" s="11"/>
      <c r="IY382" s="11"/>
      <c r="IZ382" s="11"/>
      <c r="JA382" s="11"/>
      <c r="JB382" s="11"/>
      <c r="JC382" s="11"/>
      <c r="JD382" s="11"/>
      <c r="JE382" s="11"/>
      <c r="JF382" s="11"/>
      <c r="JG382" s="11"/>
      <c r="JH382" s="11"/>
      <c r="JI382" s="11"/>
      <c r="JJ382" s="11"/>
      <c r="JK382" s="11"/>
      <c r="JL382" s="11"/>
      <c r="JM382" s="11"/>
      <c r="JN382" s="11"/>
      <c r="JO382" s="11"/>
      <c r="JP382" s="11"/>
      <c r="JQ382" s="11"/>
      <c r="JR382" s="11"/>
      <c r="JS382" s="11"/>
      <c r="JT382" s="11"/>
      <c r="JU382" s="11"/>
      <c r="JV382" s="11"/>
      <c r="JW382" s="11"/>
      <c r="JX382" s="11"/>
      <c r="JY382" s="11"/>
      <c r="JZ382" s="11"/>
      <c r="KA382" s="11"/>
      <c r="KB382" s="11"/>
      <c r="KC382" s="11"/>
      <c r="KD382" s="11"/>
      <c r="KE382" s="11"/>
      <c r="KF382" s="11"/>
      <c r="KG382" s="11"/>
      <c r="KH382" s="11"/>
      <c r="KI382" s="11"/>
      <c r="KJ382" s="11"/>
      <c r="KK382" s="11"/>
      <c r="KL382" s="11"/>
      <c r="KM382" s="11"/>
      <c r="KN382" s="11"/>
      <c r="KO382" s="11"/>
      <c r="KP382" s="11"/>
      <c r="KQ382" s="11"/>
      <c r="KR382" s="11"/>
      <c r="KS382" s="11"/>
      <c r="KT382" s="11"/>
      <c r="KU382" s="11"/>
      <c r="KV382" s="11"/>
      <c r="KW382" s="11"/>
      <c r="KX382" s="11"/>
      <c r="KY382" s="11"/>
      <c r="KZ382" s="11"/>
      <c r="LA382" s="11"/>
      <c r="LB382" s="11"/>
      <c r="LC382" s="11"/>
      <c r="LD382" s="11"/>
      <c r="LE382" s="11"/>
      <c r="LF382" s="11"/>
      <c r="LG382" s="11"/>
      <c r="LH382" s="11"/>
      <c r="LI382" s="11"/>
      <c r="LJ382" s="11"/>
      <c r="LK382" s="11"/>
      <c r="LL382" s="11"/>
      <c r="LM382" s="11"/>
      <c r="LN382" s="11"/>
      <c r="LO382" s="11"/>
      <c r="LP382" s="11"/>
      <c r="LQ382" s="11"/>
      <c r="LR382" s="11"/>
      <c r="LS382" s="11"/>
      <c r="LT382" s="11"/>
      <c r="LU382" s="11"/>
      <c r="LV382" s="11"/>
      <c r="LW382" s="11"/>
      <c r="LX382" s="11"/>
      <c r="LY382" s="11"/>
      <c r="LZ382" s="11"/>
      <c r="MA382" s="11"/>
      <c r="MB382" s="11"/>
      <c r="MC382" s="11"/>
      <c r="MD382" s="11"/>
      <c r="ME382" s="11"/>
      <c r="MF382" s="11"/>
      <c r="MG382" s="11"/>
      <c r="MH382" s="11"/>
      <c r="MI382" s="11"/>
      <c r="MJ382" s="11"/>
      <c r="MK382" s="11"/>
      <c r="ML382" s="11"/>
      <c r="MM382" s="11"/>
      <c r="MN382" s="11"/>
      <c r="MO382" s="11"/>
      <c r="MP382" s="11"/>
      <c r="MQ382" s="11"/>
      <c r="MR382" s="11"/>
      <c r="MS382" s="11"/>
      <c r="MT382" s="11"/>
      <c r="MU382" s="11"/>
      <c r="MV382" s="11"/>
      <c r="MW382" s="11"/>
      <c r="MX382" s="11"/>
      <c r="MY382" s="11"/>
      <c r="MZ382" s="11"/>
      <c r="NA382" s="11"/>
      <c r="NB382" s="11"/>
      <c r="NC382" s="11"/>
      <c r="ND382" s="11"/>
      <c r="NE382" s="11"/>
      <c r="NF382" s="11"/>
      <c r="NG382" s="11"/>
      <c r="NH382" s="11"/>
      <c r="NI382" s="11"/>
      <c r="NJ382" s="11"/>
      <c r="NK382" s="11"/>
      <c r="NL382" s="11"/>
      <c r="NM382" s="11"/>
      <c r="NN382" s="11"/>
      <c r="NO382" s="11"/>
      <c r="NP382" s="11"/>
      <c r="NQ382" s="11"/>
      <c r="NR382" s="11"/>
      <c r="NS382" s="11"/>
      <c r="NT382" s="11"/>
      <c r="NU382" s="11"/>
      <c r="NV382" s="11"/>
      <c r="NW382" s="11"/>
      <c r="NX382" s="11"/>
      <c r="NY382" s="11"/>
      <c r="NZ382" s="11"/>
      <c r="OA382" s="11"/>
      <c r="OB382" s="11"/>
      <c r="OC382" s="11"/>
      <c r="OD382" s="11"/>
      <c r="OE382" s="11"/>
      <c r="OF382" s="11"/>
      <c r="OG382" s="11"/>
      <c r="OH382" s="11"/>
      <c r="OI382" s="11"/>
      <c r="OJ382" s="11"/>
      <c r="OK382" s="11"/>
      <c r="OL382" s="11"/>
      <c r="OM382" s="11"/>
      <c r="ON382" s="11"/>
      <c r="OO382" s="11"/>
      <c r="OP382" s="11"/>
      <c r="OQ382" s="11"/>
      <c r="OR382" s="11"/>
      <c r="OS382" s="11"/>
      <c r="OT382" s="11"/>
      <c r="OU382" s="11"/>
      <c r="OV382" s="11"/>
      <c r="OW382" s="11"/>
      <c r="OX382" s="11"/>
      <c r="OY382" s="11"/>
      <c r="OZ382" s="11"/>
      <c r="PA382" s="11"/>
      <c r="PB382" s="11"/>
      <c r="PC382" s="11"/>
      <c r="PD382" s="11"/>
      <c r="PE382" s="11"/>
      <c r="PF382" s="11"/>
      <c r="PG382" s="11"/>
      <c r="PH382" s="11"/>
      <c r="PI382" s="11"/>
      <c r="PJ382" s="11"/>
      <c r="PK382" s="11"/>
      <c r="PL382" s="11"/>
      <c r="PM382" s="11"/>
      <c r="PN382" s="11"/>
      <c r="PO382" s="11"/>
      <c r="PP382" s="11"/>
      <c r="PQ382" s="11"/>
      <c r="PR382" s="11"/>
      <c r="PS382" s="11"/>
      <c r="PT382" s="11"/>
      <c r="PU382" s="11"/>
      <c r="PV382" s="11"/>
      <c r="PW382" s="11"/>
      <c r="PX382" s="11"/>
      <c r="PY382" s="11"/>
      <c r="PZ382" s="11"/>
      <c r="QA382" s="11"/>
      <c r="QB382" s="11"/>
      <c r="QC382" s="11"/>
      <c r="QD382" s="11"/>
      <c r="QE382" s="11"/>
      <c r="QF382" s="11"/>
      <c r="QG382" s="11"/>
      <c r="QH382" s="11"/>
      <c r="QI382" s="11"/>
      <c r="QJ382" s="11"/>
      <c r="QK382" s="11"/>
      <c r="QL382" s="11"/>
      <c r="QM382" s="11"/>
      <c r="QN382" s="11"/>
      <c r="QO382" s="11"/>
      <c r="QP382" s="11"/>
      <c r="QQ382" s="11"/>
      <c r="QR382" s="11"/>
      <c r="QS382" s="11"/>
      <c r="QT382" s="11"/>
      <c r="QU382" s="11"/>
      <c r="QV382" s="11"/>
    </row>
    <row r="383" spans="1:464" s="15" customFormat="1" x14ac:dyDescent="0.25">
      <c r="A383" s="8" t="s">
        <v>0</v>
      </c>
      <c r="B383" s="8" t="s">
        <v>1</v>
      </c>
      <c r="C383" s="8"/>
      <c r="D383" s="17" t="s">
        <v>659</v>
      </c>
      <c r="E383" s="11" t="s">
        <v>2846</v>
      </c>
      <c r="F383" s="13" t="s">
        <v>847</v>
      </c>
      <c r="G383" s="18" t="s">
        <v>848</v>
      </c>
      <c r="H383" s="13">
        <v>1</v>
      </c>
      <c r="I383" s="13"/>
      <c r="J383" s="44">
        <f t="shared" si="13"/>
        <v>1</v>
      </c>
      <c r="K383" s="13">
        <v>50</v>
      </c>
      <c r="L383" s="13"/>
      <c r="M383" s="18"/>
      <c r="N383" s="4"/>
      <c r="O383" s="20"/>
      <c r="P383" s="20"/>
      <c r="Q383" s="11"/>
      <c r="R383" s="13"/>
      <c r="S383" s="45" t="s">
        <v>2741</v>
      </c>
      <c r="T383" s="18" t="s">
        <v>843</v>
      </c>
      <c r="U383" s="4" t="s">
        <v>849</v>
      </c>
      <c r="V383" s="13" t="s">
        <v>88</v>
      </c>
      <c r="W383" s="18"/>
      <c r="X383" s="18"/>
      <c r="Y383" s="18"/>
      <c r="Z383" s="18"/>
      <c r="AA383" s="18"/>
      <c r="AB383" s="8"/>
      <c r="AC383" s="4" t="s">
        <v>13</v>
      </c>
      <c r="AD383" s="18"/>
      <c r="AE383" s="4"/>
      <c r="AF383" s="18"/>
      <c r="AG383" s="4"/>
      <c r="AH383" s="38"/>
      <c r="AI383" s="22"/>
      <c r="AJ383" s="13"/>
      <c r="AK383" s="13"/>
      <c r="AL383" s="20"/>
      <c r="AM383" s="4"/>
      <c r="AN383" s="45" t="s">
        <v>2754</v>
      </c>
      <c r="AO383" s="21">
        <v>1</v>
      </c>
      <c r="AP383" s="21"/>
      <c r="AQ383" s="20"/>
      <c r="AR383" s="20"/>
      <c r="AS383" s="13">
        <v>100</v>
      </c>
      <c r="AT383" s="20"/>
      <c r="AU383" s="21"/>
      <c r="AV383" s="20">
        <v>2001</v>
      </c>
      <c r="AW383" s="20" t="s">
        <v>2763</v>
      </c>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c r="IU383" s="11"/>
      <c r="IV383" s="11"/>
      <c r="IW383" s="11"/>
      <c r="IX383" s="11"/>
      <c r="IY383" s="11"/>
      <c r="IZ383" s="11"/>
      <c r="JA383" s="11"/>
      <c r="JB383" s="11"/>
      <c r="JC383" s="11"/>
      <c r="JD383" s="11"/>
      <c r="JE383" s="11"/>
      <c r="JF383" s="11"/>
      <c r="JG383" s="11"/>
      <c r="JH383" s="11"/>
      <c r="JI383" s="11"/>
      <c r="JJ383" s="11"/>
      <c r="JK383" s="11"/>
      <c r="JL383" s="11"/>
      <c r="JM383" s="11"/>
      <c r="JN383" s="11"/>
      <c r="JO383" s="11"/>
      <c r="JP383" s="11"/>
      <c r="JQ383" s="11"/>
      <c r="JR383" s="11"/>
      <c r="JS383" s="11"/>
      <c r="JT383" s="11"/>
      <c r="JU383" s="11"/>
      <c r="JV383" s="11"/>
      <c r="JW383" s="11"/>
      <c r="JX383" s="11"/>
      <c r="JY383" s="11"/>
      <c r="JZ383" s="11"/>
      <c r="KA383" s="11"/>
      <c r="KB383" s="11"/>
      <c r="KC383" s="11"/>
      <c r="KD383" s="11"/>
      <c r="KE383" s="11"/>
      <c r="KF383" s="11"/>
      <c r="KG383" s="11"/>
      <c r="KH383" s="11"/>
      <c r="KI383" s="11"/>
      <c r="KJ383" s="11"/>
      <c r="KK383" s="11"/>
      <c r="KL383" s="11"/>
      <c r="KM383" s="11"/>
      <c r="KN383" s="11"/>
      <c r="KO383" s="11"/>
      <c r="KP383" s="11"/>
      <c r="KQ383" s="11"/>
      <c r="KR383" s="11"/>
      <c r="KS383" s="11"/>
      <c r="KT383" s="11"/>
      <c r="KU383" s="11"/>
      <c r="KV383" s="11"/>
      <c r="KW383" s="11"/>
      <c r="KX383" s="11"/>
      <c r="KY383" s="11"/>
      <c r="KZ383" s="11"/>
      <c r="LA383" s="11"/>
      <c r="LB383" s="11"/>
      <c r="LC383" s="11"/>
      <c r="LD383" s="11"/>
      <c r="LE383" s="11"/>
      <c r="LF383" s="11"/>
      <c r="LG383" s="11"/>
      <c r="LH383" s="11"/>
      <c r="LI383" s="11"/>
      <c r="LJ383" s="11"/>
      <c r="LK383" s="11"/>
      <c r="LL383" s="11"/>
      <c r="LM383" s="11"/>
      <c r="LN383" s="11"/>
      <c r="LO383" s="11"/>
      <c r="LP383" s="11"/>
      <c r="LQ383" s="11"/>
      <c r="LR383" s="11"/>
      <c r="LS383" s="11"/>
      <c r="LT383" s="11"/>
      <c r="LU383" s="11"/>
      <c r="LV383" s="11"/>
      <c r="LW383" s="11"/>
      <c r="LX383" s="11"/>
      <c r="LY383" s="11"/>
      <c r="LZ383" s="11"/>
      <c r="MA383" s="11"/>
      <c r="MB383" s="11"/>
      <c r="MC383" s="11"/>
      <c r="MD383" s="11"/>
      <c r="ME383" s="11"/>
      <c r="MF383" s="11"/>
      <c r="MG383" s="11"/>
      <c r="MH383" s="11"/>
      <c r="MI383" s="11"/>
      <c r="MJ383" s="11"/>
      <c r="MK383" s="11"/>
      <c r="ML383" s="11"/>
      <c r="MM383" s="11"/>
      <c r="MN383" s="11"/>
      <c r="MO383" s="11"/>
      <c r="MP383" s="11"/>
      <c r="MQ383" s="11"/>
      <c r="MR383" s="11"/>
      <c r="MS383" s="11"/>
      <c r="MT383" s="11"/>
      <c r="MU383" s="11"/>
      <c r="MV383" s="11"/>
      <c r="MW383" s="11"/>
      <c r="MX383" s="11"/>
      <c r="MY383" s="11"/>
      <c r="MZ383" s="11"/>
      <c r="NA383" s="11"/>
      <c r="NB383" s="11"/>
      <c r="NC383" s="11"/>
      <c r="ND383" s="11"/>
      <c r="NE383" s="11"/>
      <c r="NF383" s="11"/>
      <c r="NG383" s="11"/>
      <c r="NH383" s="11"/>
      <c r="NI383" s="11"/>
      <c r="NJ383" s="11"/>
      <c r="NK383" s="11"/>
      <c r="NL383" s="11"/>
      <c r="NM383" s="11"/>
      <c r="NN383" s="11"/>
      <c r="NO383" s="11"/>
      <c r="NP383" s="11"/>
      <c r="NQ383" s="11"/>
      <c r="NR383" s="11"/>
      <c r="NS383" s="11"/>
      <c r="NT383" s="11"/>
      <c r="NU383" s="11"/>
      <c r="NV383" s="11"/>
      <c r="NW383" s="11"/>
      <c r="NX383" s="11"/>
      <c r="NY383" s="11"/>
      <c r="NZ383" s="11"/>
      <c r="OA383" s="11"/>
      <c r="OB383" s="11"/>
      <c r="OC383" s="11"/>
      <c r="OD383" s="11"/>
      <c r="OE383" s="11"/>
      <c r="OF383" s="11"/>
      <c r="OG383" s="11"/>
      <c r="OH383" s="11"/>
      <c r="OI383" s="11"/>
      <c r="OJ383" s="11"/>
      <c r="OK383" s="11"/>
      <c r="OL383" s="11"/>
      <c r="OM383" s="11"/>
      <c r="ON383" s="11"/>
      <c r="OO383" s="11"/>
      <c r="OP383" s="11"/>
      <c r="OQ383" s="11"/>
      <c r="OR383" s="11"/>
      <c r="OS383" s="11"/>
      <c r="OT383" s="11"/>
      <c r="OU383" s="11"/>
      <c r="OV383" s="11"/>
      <c r="OW383" s="11"/>
      <c r="OX383" s="11"/>
      <c r="OY383" s="11"/>
      <c r="OZ383" s="11"/>
      <c r="PA383" s="11"/>
      <c r="PB383" s="11"/>
      <c r="PC383" s="11"/>
      <c r="PD383" s="11"/>
      <c r="PE383" s="11"/>
      <c r="PF383" s="11"/>
      <c r="PG383" s="11"/>
      <c r="PH383" s="11"/>
      <c r="PI383" s="11"/>
      <c r="PJ383" s="11"/>
      <c r="PK383" s="11"/>
      <c r="PL383" s="11"/>
      <c r="PM383" s="11"/>
      <c r="PN383" s="11"/>
      <c r="PO383" s="11"/>
      <c r="PP383" s="11"/>
      <c r="PQ383" s="11"/>
      <c r="PR383" s="11"/>
      <c r="PS383" s="11"/>
      <c r="PT383" s="11"/>
      <c r="PU383" s="11"/>
      <c r="PV383" s="11"/>
      <c r="PW383" s="11"/>
      <c r="PX383" s="11"/>
      <c r="PY383" s="11"/>
      <c r="PZ383" s="11"/>
      <c r="QA383" s="11"/>
      <c r="QB383" s="11"/>
      <c r="QC383" s="11"/>
      <c r="QD383" s="11"/>
      <c r="QE383" s="11"/>
      <c r="QF383" s="11"/>
      <c r="QG383" s="11"/>
      <c r="QH383" s="11"/>
      <c r="QI383" s="11"/>
      <c r="QJ383" s="11"/>
      <c r="QK383" s="11"/>
      <c r="QL383" s="11"/>
      <c r="QM383" s="11"/>
      <c r="QN383" s="11"/>
      <c r="QO383" s="11"/>
      <c r="QP383" s="11"/>
      <c r="QQ383" s="11"/>
      <c r="QR383" s="11"/>
      <c r="QS383" s="11"/>
      <c r="QT383" s="11"/>
      <c r="QU383" s="11"/>
      <c r="QV383" s="11"/>
    </row>
    <row r="384" spans="1:464" s="15" customFormat="1" x14ac:dyDescent="0.25">
      <c r="A384" s="8" t="s">
        <v>0</v>
      </c>
      <c r="B384" s="8" t="s">
        <v>1</v>
      </c>
      <c r="C384" s="8"/>
      <c r="D384" s="17" t="s">
        <v>659</v>
      </c>
      <c r="E384" s="11" t="s">
        <v>2846</v>
      </c>
      <c r="F384" s="13" t="s">
        <v>850</v>
      </c>
      <c r="G384" s="18" t="s">
        <v>851</v>
      </c>
      <c r="H384" s="13">
        <v>1</v>
      </c>
      <c r="I384" s="13"/>
      <c r="J384" s="44">
        <f t="shared" si="13"/>
        <v>1</v>
      </c>
      <c r="K384" s="13">
        <v>50</v>
      </c>
      <c r="L384" s="12"/>
      <c r="M384" s="18"/>
      <c r="N384" s="4"/>
      <c r="O384" s="20"/>
      <c r="P384" s="20"/>
      <c r="Q384" s="11"/>
      <c r="R384" s="13"/>
      <c r="S384" s="45" t="s">
        <v>2741</v>
      </c>
      <c r="T384" s="18" t="s">
        <v>852</v>
      </c>
      <c r="U384" s="4" t="s">
        <v>853</v>
      </c>
      <c r="V384" s="13" t="s">
        <v>542</v>
      </c>
      <c r="W384" s="18"/>
      <c r="X384" s="18" t="s">
        <v>854</v>
      </c>
      <c r="Y384" s="18"/>
      <c r="Z384" s="18" t="s">
        <v>854</v>
      </c>
      <c r="AA384" s="18" t="s">
        <v>358</v>
      </c>
      <c r="AB384" s="8"/>
      <c r="AC384" s="4" t="s">
        <v>13</v>
      </c>
      <c r="AD384" s="18" t="s">
        <v>855</v>
      </c>
      <c r="AE384" s="4"/>
      <c r="AF384" s="18"/>
      <c r="AG384" s="4"/>
      <c r="AH384" s="38"/>
      <c r="AI384" s="22"/>
      <c r="AJ384" s="13"/>
      <c r="AK384" s="13"/>
      <c r="AL384" s="20"/>
      <c r="AM384" s="4"/>
      <c r="AN384" s="45" t="s">
        <v>2754</v>
      </c>
      <c r="AO384" s="21">
        <v>1</v>
      </c>
      <c r="AP384" s="21"/>
      <c r="AQ384" s="20"/>
      <c r="AR384" s="20"/>
      <c r="AS384" s="13">
        <v>100</v>
      </c>
      <c r="AT384" s="20"/>
      <c r="AU384" s="21"/>
      <c r="AV384" s="20">
        <v>2001</v>
      </c>
      <c r="AW384" s="20" t="s">
        <v>2763</v>
      </c>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c r="GN384" s="11"/>
      <c r="GO384" s="11"/>
      <c r="GP384" s="11"/>
      <c r="GQ384" s="11"/>
      <c r="GR384" s="11"/>
      <c r="GS384" s="11"/>
      <c r="GT384" s="11"/>
      <c r="GU384" s="11"/>
      <c r="GV384" s="11"/>
      <c r="GW384" s="11"/>
      <c r="GX384" s="11"/>
      <c r="GY384" s="11"/>
      <c r="GZ384" s="11"/>
      <c r="HA384" s="11"/>
      <c r="HB384" s="11"/>
      <c r="HC384" s="11"/>
      <c r="HD384" s="11"/>
      <c r="HE384" s="11"/>
      <c r="HF384" s="11"/>
      <c r="HG384" s="11"/>
      <c r="HH384" s="11"/>
      <c r="HI384" s="11"/>
      <c r="HJ384" s="11"/>
      <c r="HK384" s="11"/>
      <c r="HL384" s="11"/>
      <c r="HM384" s="11"/>
      <c r="HN384" s="11"/>
      <c r="HO384" s="11"/>
      <c r="HP384" s="11"/>
      <c r="HQ384" s="11"/>
      <c r="HR384" s="11"/>
      <c r="HS384" s="11"/>
      <c r="HT384" s="11"/>
      <c r="HU384" s="11"/>
      <c r="HV384" s="11"/>
      <c r="HW384" s="11"/>
      <c r="HX384" s="11"/>
      <c r="HY384" s="11"/>
      <c r="HZ384" s="11"/>
      <c r="IA384" s="11"/>
      <c r="IB384" s="11"/>
      <c r="IC384" s="11"/>
      <c r="ID384" s="11"/>
      <c r="IE384" s="11"/>
      <c r="IF384" s="11"/>
      <c r="IG384" s="11"/>
      <c r="IH384" s="11"/>
      <c r="II384" s="11"/>
      <c r="IJ384" s="11"/>
      <c r="IK384" s="11"/>
      <c r="IL384" s="11"/>
      <c r="IM384" s="11"/>
      <c r="IN384" s="11"/>
      <c r="IO384" s="11"/>
      <c r="IP384" s="11"/>
      <c r="IQ384" s="11"/>
      <c r="IR384" s="11"/>
      <c r="IS384" s="11"/>
      <c r="IT384" s="11"/>
      <c r="IU384" s="11"/>
      <c r="IV384" s="11"/>
      <c r="IW384" s="11"/>
      <c r="IX384" s="11"/>
      <c r="IY384" s="11"/>
      <c r="IZ384" s="11"/>
      <c r="JA384" s="11"/>
      <c r="JB384" s="11"/>
      <c r="JC384" s="11"/>
      <c r="JD384" s="11"/>
      <c r="JE384" s="11"/>
      <c r="JF384" s="11"/>
      <c r="JG384" s="11"/>
      <c r="JH384" s="11"/>
      <c r="JI384" s="11"/>
      <c r="JJ384" s="11"/>
      <c r="JK384" s="11"/>
      <c r="JL384" s="11"/>
      <c r="JM384" s="11"/>
      <c r="JN384" s="11"/>
      <c r="JO384" s="11"/>
      <c r="JP384" s="11"/>
      <c r="JQ384" s="11"/>
      <c r="JR384" s="11"/>
      <c r="JS384" s="11"/>
      <c r="JT384" s="11"/>
      <c r="JU384" s="11"/>
      <c r="JV384" s="11"/>
      <c r="JW384" s="11"/>
      <c r="JX384" s="11"/>
      <c r="JY384" s="11"/>
      <c r="JZ384" s="11"/>
      <c r="KA384" s="11"/>
      <c r="KB384" s="11"/>
      <c r="KC384" s="11"/>
      <c r="KD384" s="11"/>
      <c r="KE384" s="11"/>
      <c r="KF384" s="11"/>
      <c r="KG384" s="11"/>
      <c r="KH384" s="11"/>
      <c r="KI384" s="11"/>
      <c r="KJ384" s="11"/>
      <c r="KK384" s="11"/>
      <c r="KL384" s="11"/>
      <c r="KM384" s="11"/>
      <c r="KN384" s="11"/>
      <c r="KO384" s="11"/>
      <c r="KP384" s="11"/>
      <c r="KQ384" s="11"/>
      <c r="KR384" s="11"/>
      <c r="KS384" s="11"/>
      <c r="KT384" s="11"/>
      <c r="KU384" s="11"/>
      <c r="KV384" s="11"/>
      <c r="KW384" s="11"/>
      <c r="KX384" s="11"/>
      <c r="KY384" s="11"/>
      <c r="KZ384" s="11"/>
      <c r="LA384" s="11"/>
      <c r="LB384" s="11"/>
      <c r="LC384" s="11"/>
      <c r="LD384" s="11"/>
      <c r="LE384" s="11"/>
      <c r="LF384" s="11"/>
      <c r="LG384" s="11"/>
      <c r="LH384" s="11"/>
      <c r="LI384" s="11"/>
      <c r="LJ384" s="11"/>
      <c r="LK384" s="11"/>
      <c r="LL384" s="11"/>
      <c r="LM384" s="11"/>
      <c r="LN384" s="11"/>
      <c r="LO384" s="11"/>
      <c r="LP384" s="11"/>
      <c r="LQ384" s="11"/>
      <c r="LR384" s="11"/>
      <c r="LS384" s="11"/>
      <c r="LT384" s="11"/>
      <c r="LU384" s="11"/>
      <c r="LV384" s="11"/>
      <c r="LW384" s="11"/>
      <c r="LX384" s="11"/>
      <c r="LY384" s="11"/>
      <c r="LZ384" s="11"/>
      <c r="MA384" s="11"/>
      <c r="MB384" s="11"/>
      <c r="MC384" s="11"/>
      <c r="MD384" s="11"/>
      <c r="ME384" s="11"/>
      <c r="MF384" s="11"/>
      <c r="MG384" s="11"/>
      <c r="MH384" s="11"/>
      <c r="MI384" s="11"/>
      <c r="MJ384" s="11"/>
      <c r="MK384" s="11"/>
      <c r="ML384" s="11"/>
      <c r="MM384" s="11"/>
      <c r="MN384" s="11"/>
      <c r="MO384" s="11"/>
      <c r="MP384" s="11"/>
      <c r="MQ384" s="11"/>
      <c r="MR384" s="11"/>
      <c r="MS384" s="11"/>
      <c r="MT384" s="11"/>
      <c r="MU384" s="11"/>
      <c r="MV384" s="11"/>
      <c r="MW384" s="11"/>
      <c r="MX384" s="11"/>
      <c r="MY384" s="11"/>
      <c r="MZ384" s="11"/>
      <c r="NA384" s="11"/>
      <c r="NB384" s="11"/>
      <c r="NC384" s="11"/>
      <c r="ND384" s="11"/>
      <c r="NE384" s="11"/>
      <c r="NF384" s="11"/>
      <c r="NG384" s="11"/>
      <c r="NH384" s="11"/>
      <c r="NI384" s="11"/>
      <c r="NJ384" s="11"/>
      <c r="NK384" s="11"/>
      <c r="NL384" s="11"/>
      <c r="NM384" s="11"/>
      <c r="NN384" s="11"/>
      <c r="NO384" s="11"/>
      <c r="NP384" s="11"/>
      <c r="NQ384" s="11"/>
      <c r="NR384" s="11"/>
      <c r="NS384" s="11"/>
      <c r="NT384" s="11"/>
      <c r="NU384" s="11"/>
      <c r="NV384" s="11"/>
      <c r="NW384" s="11"/>
      <c r="NX384" s="11"/>
      <c r="NY384" s="11"/>
      <c r="NZ384" s="11"/>
      <c r="OA384" s="11"/>
      <c r="OB384" s="11"/>
      <c r="OC384" s="11"/>
      <c r="OD384" s="11"/>
      <c r="OE384" s="11"/>
      <c r="OF384" s="11"/>
      <c r="OG384" s="11"/>
      <c r="OH384" s="11"/>
      <c r="OI384" s="11"/>
      <c r="OJ384" s="11"/>
      <c r="OK384" s="11"/>
      <c r="OL384" s="11"/>
      <c r="OM384" s="11"/>
      <c r="ON384" s="11"/>
      <c r="OO384" s="11"/>
      <c r="OP384" s="11"/>
      <c r="OQ384" s="11"/>
      <c r="OR384" s="11"/>
      <c r="OS384" s="11"/>
      <c r="OT384" s="11"/>
      <c r="OU384" s="11"/>
      <c r="OV384" s="11"/>
      <c r="OW384" s="11"/>
      <c r="OX384" s="11"/>
      <c r="OY384" s="11"/>
      <c r="OZ384" s="11"/>
      <c r="PA384" s="11"/>
      <c r="PB384" s="11"/>
      <c r="PC384" s="11"/>
      <c r="PD384" s="11"/>
      <c r="PE384" s="11"/>
      <c r="PF384" s="11"/>
      <c r="PG384" s="11"/>
      <c r="PH384" s="11"/>
      <c r="PI384" s="11"/>
      <c r="PJ384" s="11"/>
      <c r="PK384" s="11"/>
      <c r="PL384" s="11"/>
      <c r="PM384" s="11"/>
      <c r="PN384" s="11"/>
      <c r="PO384" s="11"/>
      <c r="PP384" s="11"/>
      <c r="PQ384" s="11"/>
      <c r="PR384" s="11"/>
      <c r="PS384" s="11"/>
      <c r="PT384" s="11"/>
      <c r="PU384" s="11"/>
      <c r="PV384" s="11"/>
      <c r="PW384" s="11"/>
      <c r="PX384" s="11"/>
      <c r="PY384" s="11"/>
      <c r="PZ384" s="11"/>
      <c r="QA384" s="11"/>
      <c r="QB384" s="11"/>
      <c r="QC384" s="11"/>
      <c r="QD384" s="11"/>
      <c r="QE384" s="11"/>
      <c r="QF384" s="11"/>
      <c r="QG384" s="11"/>
      <c r="QH384" s="11"/>
      <c r="QI384" s="11"/>
      <c r="QJ384" s="11"/>
      <c r="QK384" s="11"/>
      <c r="QL384" s="11"/>
      <c r="QM384" s="11"/>
      <c r="QN384" s="11"/>
      <c r="QO384" s="11"/>
      <c r="QP384" s="11"/>
      <c r="QQ384" s="11"/>
      <c r="QR384" s="11"/>
      <c r="QS384" s="11"/>
      <c r="QT384" s="11"/>
      <c r="QU384" s="11"/>
      <c r="QV384" s="11"/>
    </row>
    <row r="385" spans="1:464" s="15" customFormat="1" x14ac:dyDescent="0.25">
      <c r="A385" s="8" t="s">
        <v>0</v>
      </c>
      <c r="B385" s="8" t="s">
        <v>1</v>
      </c>
      <c r="C385" s="8"/>
      <c r="D385" s="17" t="s">
        <v>1112</v>
      </c>
      <c r="E385" s="18" t="s">
        <v>1113</v>
      </c>
      <c r="F385" s="2" t="s">
        <v>2949</v>
      </c>
      <c r="G385" s="18" t="s">
        <v>1304</v>
      </c>
      <c r="H385" s="13">
        <v>1</v>
      </c>
      <c r="I385" s="13"/>
      <c r="J385" s="44">
        <f t="shared" si="13"/>
        <v>1</v>
      </c>
      <c r="K385" s="13">
        <v>50</v>
      </c>
      <c r="L385" s="13"/>
      <c r="M385" s="18"/>
      <c r="N385" s="4"/>
      <c r="O385" s="20"/>
      <c r="P385" s="20"/>
      <c r="Q385" s="11"/>
      <c r="R385" s="13"/>
      <c r="S385" s="45" t="s">
        <v>2741</v>
      </c>
      <c r="T385" s="18" t="s">
        <v>1305</v>
      </c>
      <c r="U385" s="4" t="s">
        <v>1306</v>
      </c>
      <c r="V385" s="13" t="s">
        <v>88</v>
      </c>
      <c r="W385" s="18" t="s">
        <v>1307</v>
      </c>
      <c r="X385" s="18" t="s">
        <v>1308</v>
      </c>
      <c r="Y385" s="18" t="s">
        <v>314</v>
      </c>
      <c r="Z385" s="18" t="s">
        <v>1309</v>
      </c>
      <c r="AA385" s="18" t="s">
        <v>314</v>
      </c>
      <c r="AB385" s="8"/>
      <c r="AC385" s="4" t="s">
        <v>13</v>
      </c>
      <c r="AD385" s="18" t="s">
        <v>1310</v>
      </c>
      <c r="AE385" s="4"/>
      <c r="AF385" s="18"/>
      <c r="AG385" s="4"/>
      <c r="AH385" s="38"/>
      <c r="AI385" s="22"/>
      <c r="AJ385" s="13"/>
      <c r="AK385" s="13"/>
      <c r="AL385" s="20"/>
      <c r="AM385" s="4"/>
      <c r="AN385" s="45" t="s">
        <v>2754</v>
      </c>
      <c r="AO385" s="21">
        <v>2</v>
      </c>
      <c r="AP385" s="21"/>
      <c r="AQ385" s="20"/>
      <c r="AR385" s="20"/>
      <c r="AS385" s="13">
        <v>650</v>
      </c>
      <c r="AT385" s="20"/>
      <c r="AU385" s="21"/>
      <c r="AV385" s="20">
        <v>2001</v>
      </c>
      <c r="AW385" s="20" t="s">
        <v>2763</v>
      </c>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1"/>
      <c r="HG385" s="11"/>
      <c r="HH385" s="11"/>
      <c r="HI385" s="11"/>
      <c r="HJ385" s="11"/>
      <c r="HK385" s="11"/>
      <c r="HL385" s="11"/>
      <c r="HM385" s="11"/>
      <c r="HN385" s="11"/>
      <c r="HO385" s="11"/>
      <c r="HP385" s="11"/>
      <c r="HQ385" s="11"/>
      <c r="HR385" s="11"/>
      <c r="HS385" s="11"/>
      <c r="HT385" s="11"/>
      <c r="HU385" s="11"/>
      <c r="HV385" s="11"/>
      <c r="HW385" s="11"/>
      <c r="HX385" s="11"/>
      <c r="HY385" s="11"/>
      <c r="HZ385" s="11"/>
      <c r="IA385" s="11"/>
      <c r="IB385" s="11"/>
      <c r="IC385" s="11"/>
      <c r="ID385" s="11"/>
      <c r="IE385" s="11"/>
      <c r="IF385" s="11"/>
      <c r="IG385" s="11"/>
      <c r="IH385" s="11"/>
      <c r="II385" s="11"/>
      <c r="IJ385" s="11"/>
      <c r="IK385" s="11"/>
      <c r="IL385" s="11"/>
      <c r="IM385" s="11"/>
      <c r="IN385" s="11"/>
      <c r="IO385" s="11"/>
      <c r="IP385" s="11"/>
      <c r="IQ385" s="11"/>
      <c r="IR385" s="11"/>
      <c r="IS385" s="11"/>
      <c r="IT385" s="11"/>
      <c r="IU385" s="11"/>
      <c r="IV385" s="11"/>
      <c r="IW385" s="11"/>
      <c r="IX385" s="11"/>
      <c r="IY385" s="11"/>
      <c r="IZ385" s="11"/>
      <c r="JA385" s="11"/>
      <c r="JB385" s="11"/>
      <c r="JC385" s="11"/>
      <c r="JD385" s="11"/>
      <c r="JE385" s="11"/>
      <c r="JF385" s="11"/>
      <c r="JG385" s="11"/>
      <c r="JH385" s="11"/>
      <c r="JI385" s="11"/>
      <c r="JJ385" s="11"/>
      <c r="JK385" s="11"/>
      <c r="JL385" s="11"/>
      <c r="JM385" s="11"/>
      <c r="JN385" s="11"/>
      <c r="JO385" s="11"/>
      <c r="JP385" s="11"/>
      <c r="JQ385" s="11"/>
      <c r="JR385" s="11"/>
      <c r="JS385" s="11"/>
      <c r="JT385" s="11"/>
      <c r="JU385" s="11"/>
      <c r="JV385" s="11"/>
      <c r="JW385" s="11"/>
      <c r="JX385" s="11"/>
      <c r="JY385" s="11"/>
      <c r="JZ385" s="11"/>
      <c r="KA385" s="11"/>
      <c r="KB385" s="11"/>
      <c r="KC385" s="11"/>
      <c r="KD385" s="11"/>
      <c r="KE385" s="11"/>
      <c r="KF385" s="11"/>
      <c r="KG385" s="11"/>
      <c r="KH385" s="11"/>
      <c r="KI385" s="11"/>
      <c r="KJ385" s="11"/>
      <c r="KK385" s="11"/>
      <c r="KL385" s="11"/>
      <c r="KM385" s="11"/>
      <c r="KN385" s="11"/>
      <c r="KO385" s="11"/>
      <c r="KP385" s="11"/>
      <c r="KQ385" s="11"/>
      <c r="KR385" s="11"/>
      <c r="KS385" s="11"/>
      <c r="KT385" s="11"/>
      <c r="KU385" s="11"/>
      <c r="KV385" s="11"/>
      <c r="KW385" s="11"/>
      <c r="KX385" s="11"/>
      <c r="KY385" s="11"/>
      <c r="KZ385" s="11"/>
      <c r="LA385" s="11"/>
      <c r="LB385" s="11"/>
      <c r="LC385" s="11"/>
      <c r="LD385" s="11"/>
      <c r="LE385" s="11"/>
      <c r="LF385" s="11"/>
      <c r="LG385" s="11"/>
      <c r="LH385" s="11"/>
      <c r="LI385" s="11"/>
      <c r="LJ385" s="11"/>
      <c r="LK385" s="11"/>
      <c r="LL385" s="11"/>
      <c r="LM385" s="11"/>
      <c r="LN385" s="11"/>
      <c r="LO385" s="11"/>
      <c r="LP385" s="11"/>
      <c r="LQ385" s="11"/>
      <c r="LR385" s="11"/>
      <c r="LS385" s="11"/>
      <c r="LT385" s="11"/>
      <c r="LU385" s="11"/>
      <c r="LV385" s="11"/>
      <c r="LW385" s="11"/>
      <c r="LX385" s="11"/>
      <c r="LY385" s="11"/>
      <c r="LZ385" s="11"/>
      <c r="MA385" s="11"/>
      <c r="MB385" s="11"/>
      <c r="MC385" s="11"/>
      <c r="MD385" s="11"/>
      <c r="ME385" s="11"/>
      <c r="MF385" s="11"/>
      <c r="MG385" s="11"/>
      <c r="MH385" s="11"/>
      <c r="MI385" s="11"/>
      <c r="MJ385" s="11"/>
      <c r="MK385" s="11"/>
      <c r="ML385" s="11"/>
      <c r="MM385" s="11"/>
      <c r="MN385" s="11"/>
      <c r="MO385" s="11"/>
      <c r="MP385" s="11"/>
      <c r="MQ385" s="11"/>
      <c r="MR385" s="11"/>
      <c r="MS385" s="11"/>
      <c r="MT385" s="11"/>
      <c r="MU385" s="11"/>
      <c r="MV385" s="11"/>
      <c r="MW385" s="11"/>
      <c r="MX385" s="11"/>
      <c r="MY385" s="11"/>
      <c r="MZ385" s="11"/>
      <c r="NA385" s="11"/>
      <c r="NB385" s="11"/>
      <c r="NC385" s="11"/>
      <c r="ND385" s="11"/>
      <c r="NE385" s="11"/>
      <c r="NF385" s="11"/>
      <c r="NG385" s="11"/>
      <c r="NH385" s="11"/>
      <c r="NI385" s="11"/>
      <c r="NJ385" s="11"/>
      <c r="NK385" s="11"/>
      <c r="NL385" s="11"/>
      <c r="NM385" s="11"/>
      <c r="NN385" s="11"/>
      <c r="NO385" s="11"/>
      <c r="NP385" s="11"/>
      <c r="NQ385" s="11"/>
      <c r="NR385" s="11"/>
      <c r="NS385" s="11"/>
      <c r="NT385" s="11"/>
      <c r="NU385" s="11"/>
      <c r="NV385" s="11"/>
      <c r="NW385" s="11"/>
      <c r="NX385" s="11"/>
      <c r="NY385" s="11"/>
      <c r="NZ385" s="11"/>
      <c r="OA385" s="11"/>
      <c r="OB385" s="11"/>
      <c r="OC385" s="11"/>
      <c r="OD385" s="11"/>
      <c r="OE385" s="11"/>
      <c r="OF385" s="11"/>
      <c r="OG385" s="11"/>
      <c r="OH385" s="11"/>
      <c r="OI385" s="11"/>
      <c r="OJ385" s="11"/>
      <c r="OK385" s="11"/>
      <c r="OL385" s="11"/>
      <c r="OM385" s="11"/>
      <c r="ON385" s="11"/>
      <c r="OO385" s="11"/>
      <c r="OP385" s="11"/>
      <c r="OQ385" s="11"/>
      <c r="OR385" s="11"/>
      <c r="OS385" s="11"/>
      <c r="OT385" s="11"/>
      <c r="OU385" s="11"/>
      <c r="OV385" s="11"/>
      <c r="OW385" s="11"/>
      <c r="OX385" s="11"/>
      <c r="OY385" s="11"/>
      <c r="OZ385" s="11"/>
      <c r="PA385" s="11"/>
      <c r="PB385" s="11"/>
      <c r="PC385" s="11"/>
      <c r="PD385" s="11"/>
      <c r="PE385" s="11"/>
      <c r="PF385" s="11"/>
      <c r="PG385" s="11"/>
      <c r="PH385" s="11"/>
      <c r="PI385" s="11"/>
      <c r="PJ385" s="11"/>
      <c r="PK385" s="11"/>
      <c r="PL385" s="11"/>
      <c r="PM385" s="11"/>
      <c r="PN385" s="11"/>
      <c r="PO385" s="11"/>
      <c r="PP385" s="11"/>
      <c r="PQ385" s="11"/>
      <c r="PR385" s="11"/>
      <c r="PS385" s="11"/>
      <c r="PT385" s="11"/>
      <c r="PU385" s="11"/>
      <c r="PV385" s="11"/>
      <c r="PW385" s="11"/>
      <c r="PX385" s="11"/>
      <c r="PY385" s="11"/>
      <c r="PZ385" s="11"/>
      <c r="QA385" s="11"/>
      <c r="QB385" s="11"/>
      <c r="QC385" s="11"/>
      <c r="QD385" s="11"/>
      <c r="QE385" s="11"/>
      <c r="QF385" s="11"/>
      <c r="QG385" s="11"/>
      <c r="QH385" s="11"/>
      <c r="QI385" s="11"/>
      <c r="QJ385" s="11"/>
      <c r="QK385" s="11"/>
      <c r="QL385" s="11"/>
      <c r="QM385" s="11"/>
      <c r="QN385" s="11"/>
      <c r="QO385" s="11"/>
      <c r="QP385" s="11"/>
      <c r="QQ385" s="11"/>
      <c r="QR385" s="11"/>
      <c r="QS385" s="11"/>
      <c r="QT385" s="11"/>
      <c r="QU385" s="11"/>
      <c r="QV385" s="11"/>
    </row>
    <row r="386" spans="1:464" s="15" customFormat="1" x14ac:dyDescent="0.2">
      <c r="A386" s="8" t="s">
        <v>0</v>
      </c>
      <c r="B386" s="8" t="s">
        <v>1</v>
      </c>
      <c r="C386" s="8"/>
      <c r="D386" s="71" t="s">
        <v>2826</v>
      </c>
      <c r="E386" s="18" t="s">
        <v>637</v>
      </c>
      <c r="F386" s="13" t="s">
        <v>638</v>
      </c>
      <c r="G386" s="18" t="s">
        <v>639</v>
      </c>
      <c r="H386" s="13">
        <v>1</v>
      </c>
      <c r="I386" s="13"/>
      <c r="J386" s="44">
        <f t="shared" si="13"/>
        <v>1</v>
      </c>
      <c r="K386" s="13">
        <v>50</v>
      </c>
      <c r="L386" s="13"/>
      <c r="M386" s="18" t="s">
        <v>640</v>
      </c>
      <c r="N386" s="4"/>
      <c r="O386" s="20"/>
      <c r="P386" s="20"/>
      <c r="Q386" s="11"/>
      <c r="R386" s="13"/>
      <c r="S386" s="45" t="s">
        <v>2741</v>
      </c>
      <c r="T386" s="18" t="s">
        <v>641</v>
      </c>
      <c r="U386" s="4" t="s">
        <v>642</v>
      </c>
      <c r="V386" s="13"/>
      <c r="W386" s="18"/>
      <c r="X386" s="18"/>
      <c r="Y386" s="18"/>
      <c r="Z386" s="18"/>
      <c r="AA386" s="18"/>
      <c r="AB386" s="8"/>
      <c r="AC386" s="4" t="s">
        <v>13</v>
      </c>
      <c r="AD386" s="18" t="s">
        <v>643</v>
      </c>
      <c r="AE386" s="4" t="s">
        <v>644</v>
      </c>
      <c r="AF386" s="18"/>
      <c r="AG386" s="4"/>
      <c r="AH386" s="38"/>
      <c r="AI386" s="22"/>
      <c r="AJ386" s="13"/>
      <c r="AK386" s="13"/>
      <c r="AL386" s="20"/>
      <c r="AM386" s="4"/>
      <c r="AN386" s="45" t="s">
        <v>2754</v>
      </c>
      <c r="AO386" s="21">
        <v>1</v>
      </c>
      <c r="AP386" s="21"/>
      <c r="AQ386" s="20"/>
      <c r="AR386" s="20"/>
      <c r="AS386" s="13">
        <v>100</v>
      </c>
      <c r="AT386" s="20"/>
      <c r="AU386" s="21"/>
      <c r="AV386" s="20">
        <v>2001</v>
      </c>
      <c r="AW386" s="20" t="s">
        <v>2763</v>
      </c>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c r="GN386" s="11"/>
      <c r="GO386" s="11"/>
      <c r="GP386" s="11"/>
      <c r="GQ386" s="11"/>
      <c r="GR386" s="11"/>
      <c r="GS386" s="11"/>
      <c r="GT386" s="11"/>
      <c r="GU386" s="11"/>
      <c r="GV386" s="11"/>
      <c r="GW386" s="11"/>
      <c r="GX386" s="11"/>
      <c r="GY386" s="11"/>
      <c r="GZ386" s="11"/>
      <c r="HA386" s="11"/>
      <c r="HB386" s="11"/>
      <c r="HC386" s="11"/>
      <c r="HD386" s="11"/>
      <c r="HE386" s="11"/>
      <c r="HF386" s="11"/>
      <c r="HG386" s="11"/>
      <c r="HH386" s="11"/>
      <c r="HI386" s="11"/>
      <c r="HJ386" s="11"/>
      <c r="HK386" s="11"/>
      <c r="HL386" s="11"/>
      <c r="HM386" s="11"/>
      <c r="HN386" s="11"/>
      <c r="HO386" s="11"/>
      <c r="HP386" s="11"/>
      <c r="HQ386" s="11"/>
      <c r="HR386" s="11"/>
      <c r="HS386" s="11"/>
      <c r="HT386" s="11"/>
      <c r="HU386" s="11"/>
      <c r="HV386" s="11"/>
      <c r="HW386" s="11"/>
      <c r="HX386" s="11"/>
      <c r="HY386" s="11"/>
      <c r="HZ386" s="11"/>
      <c r="IA386" s="11"/>
      <c r="IB386" s="11"/>
      <c r="IC386" s="11"/>
      <c r="ID386" s="11"/>
      <c r="IE386" s="11"/>
      <c r="IF386" s="11"/>
      <c r="IG386" s="11"/>
      <c r="IH386" s="11"/>
      <c r="II386" s="11"/>
      <c r="IJ386" s="11"/>
      <c r="IK386" s="11"/>
      <c r="IL386" s="11"/>
      <c r="IM386" s="11"/>
      <c r="IN386" s="11"/>
      <c r="IO386" s="11"/>
      <c r="IP386" s="11"/>
      <c r="IQ386" s="11"/>
      <c r="IR386" s="11"/>
      <c r="IS386" s="11"/>
      <c r="IT386" s="11"/>
      <c r="IU386" s="11"/>
      <c r="IV386" s="11"/>
      <c r="IW386" s="11"/>
      <c r="IX386" s="11"/>
      <c r="IY386" s="11"/>
      <c r="IZ386" s="11"/>
      <c r="JA386" s="11"/>
      <c r="JB386" s="11"/>
      <c r="JC386" s="11"/>
      <c r="JD386" s="11"/>
      <c r="JE386" s="11"/>
      <c r="JF386" s="11"/>
      <c r="JG386" s="11"/>
      <c r="JH386" s="11"/>
      <c r="JI386" s="11"/>
      <c r="JJ386" s="11"/>
      <c r="JK386" s="11"/>
      <c r="JL386" s="11"/>
      <c r="JM386" s="11"/>
      <c r="JN386" s="11"/>
      <c r="JO386" s="11"/>
      <c r="JP386" s="11"/>
      <c r="JQ386" s="11"/>
      <c r="JR386" s="11"/>
      <c r="JS386" s="11"/>
      <c r="JT386" s="11"/>
      <c r="JU386" s="11"/>
      <c r="JV386" s="11"/>
      <c r="JW386" s="11"/>
      <c r="JX386" s="11"/>
      <c r="JY386" s="11"/>
      <c r="JZ386" s="11"/>
      <c r="KA386" s="11"/>
      <c r="KB386" s="11"/>
      <c r="KC386" s="11"/>
      <c r="KD386" s="11"/>
      <c r="KE386" s="11"/>
      <c r="KF386" s="11"/>
      <c r="KG386" s="11"/>
      <c r="KH386" s="11"/>
      <c r="KI386" s="11"/>
      <c r="KJ386" s="11"/>
      <c r="KK386" s="11"/>
      <c r="KL386" s="11"/>
      <c r="KM386" s="11"/>
      <c r="KN386" s="11"/>
      <c r="KO386" s="11"/>
      <c r="KP386" s="11"/>
      <c r="KQ386" s="11"/>
      <c r="KR386" s="11"/>
      <c r="KS386" s="11"/>
      <c r="KT386" s="11"/>
      <c r="KU386" s="11"/>
      <c r="KV386" s="11"/>
      <c r="KW386" s="11"/>
      <c r="KX386" s="11"/>
      <c r="KY386" s="11"/>
      <c r="KZ386" s="11"/>
      <c r="LA386" s="11"/>
      <c r="LB386" s="11"/>
      <c r="LC386" s="11"/>
      <c r="LD386" s="11"/>
      <c r="LE386" s="11"/>
      <c r="LF386" s="11"/>
      <c r="LG386" s="11"/>
      <c r="LH386" s="11"/>
      <c r="LI386" s="11"/>
      <c r="LJ386" s="11"/>
      <c r="LK386" s="11"/>
      <c r="LL386" s="11"/>
      <c r="LM386" s="11"/>
      <c r="LN386" s="11"/>
      <c r="LO386" s="11"/>
      <c r="LP386" s="11"/>
      <c r="LQ386" s="11"/>
      <c r="LR386" s="11"/>
      <c r="LS386" s="11"/>
      <c r="LT386" s="11"/>
      <c r="LU386" s="11"/>
      <c r="LV386" s="11"/>
      <c r="LW386" s="11"/>
      <c r="LX386" s="11"/>
      <c r="LY386" s="11"/>
      <c r="LZ386" s="11"/>
      <c r="MA386" s="11"/>
      <c r="MB386" s="11"/>
      <c r="MC386" s="11"/>
      <c r="MD386" s="11"/>
      <c r="ME386" s="11"/>
      <c r="MF386" s="11"/>
      <c r="MG386" s="11"/>
      <c r="MH386" s="11"/>
      <c r="MI386" s="11"/>
      <c r="MJ386" s="11"/>
      <c r="MK386" s="11"/>
      <c r="ML386" s="11"/>
      <c r="MM386" s="11"/>
      <c r="MN386" s="11"/>
      <c r="MO386" s="11"/>
      <c r="MP386" s="11"/>
      <c r="MQ386" s="11"/>
      <c r="MR386" s="11"/>
      <c r="MS386" s="11"/>
      <c r="MT386" s="11"/>
      <c r="MU386" s="11"/>
      <c r="MV386" s="11"/>
      <c r="MW386" s="11"/>
      <c r="MX386" s="11"/>
      <c r="MY386" s="11"/>
      <c r="MZ386" s="11"/>
      <c r="NA386" s="11"/>
      <c r="NB386" s="11"/>
      <c r="NC386" s="11"/>
      <c r="ND386" s="11"/>
      <c r="NE386" s="11"/>
      <c r="NF386" s="11"/>
      <c r="NG386" s="11"/>
      <c r="NH386" s="11"/>
      <c r="NI386" s="11"/>
      <c r="NJ386" s="11"/>
      <c r="NK386" s="11"/>
      <c r="NL386" s="11"/>
      <c r="NM386" s="11"/>
      <c r="NN386" s="11"/>
      <c r="NO386" s="11"/>
      <c r="NP386" s="11"/>
      <c r="NQ386" s="11"/>
      <c r="NR386" s="11"/>
      <c r="NS386" s="11"/>
      <c r="NT386" s="11"/>
      <c r="NU386" s="11"/>
      <c r="NV386" s="11"/>
      <c r="NW386" s="11"/>
      <c r="NX386" s="11"/>
      <c r="NY386" s="11"/>
      <c r="NZ386" s="11"/>
      <c r="OA386" s="11"/>
      <c r="OB386" s="11"/>
      <c r="OC386" s="11"/>
      <c r="OD386" s="11"/>
      <c r="OE386" s="11"/>
      <c r="OF386" s="11"/>
      <c r="OG386" s="11"/>
      <c r="OH386" s="11"/>
      <c r="OI386" s="11"/>
      <c r="OJ386" s="11"/>
      <c r="OK386" s="11"/>
      <c r="OL386" s="11"/>
      <c r="OM386" s="11"/>
      <c r="ON386" s="11"/>
      <c r="OO386" s="11"/>
      <c r="OP386" s="11"/>
      <c r="OQ386" s="11"/>
      <c r="OR386" s="11"/>
      <c r="OS386" s="11"/>
      <c r="OT386" s="11"/>
      <c r="OU386" s="11"/>
      <c r="OV386" s="11"/>
      <c r="OW386" s="11"/>
      <c r="OX386" s="11"/>
      <c r="OY386" s="11"/>
      <c r="OZ386" s="11"/>
      <c r="PA386" s="11"/>
      <c r="PB386" s="11"/>
      <c r="PC386" s="11"/>
      <c r="PD386" s="11"/>
      <c r="PE386" s="11"/>
      <c r="PF386" s="11"/>
      <c r="PG386" s="11"/>
      <c r="PH386" s="11"/>
      <c r="PI386" s="11"/>
      <c r="PJ386" s="11"/>
      <c r="PK386" s="11"/>
      <c r="PL386" s="11"/>
      <c r="PM386" s="11"/>
      <c r="PN386" s="11"/>
      <c r="PO386" s="11"/>
      <c r="PP386" s="11"/>
      <c r="PQ386" s="11"/>
      <c r="PR386" s="11"/>
      <c r="PS386" s="11"/>
      <c r="PT386" s="11"/>
      <c r="PU386" s="11"/>
      <c r="PV386" s="11"/>
      <c r="PW386" s="11"/>
      <c r="PX386" s="11"/>
      <c r="PY386" s="11"/>
      <c r="PZ386" s="11"/>
      <c r="QA386" s="11"/>
      <c r="QB386" s="11"/>
      <c r="QC386" s="11"/>
      <c r="QD386" s="11"/>
      <c r="QE386" s="11"/>
      <c r="QF386" s="11"/>
      <c r="QG386" s="11"/>
      <c r="QH386" s="11"/>
      <c r="QI386" s="11"/>
      <c r="QJ386" s="11"/>
      <c r="QK386" s="11"/>
      <c r="QL386" s="11"/>
      <c r="QM386" s="11"/>
      <c r="QN386" s="11"/>
      <c r="QO386" s="11"/>
      <c r="QP386" s="11"/>
      <c r="QQ386" s="11"/>
      <c r="QR386" s="11"/>
      <c r="QS386" s="11"/>
      <c r="QT386" s="11"/>
      <c r="QU386" s="11"/>
      <c r="QV386" s="11"/>
    </row>
    <row r="387" spans="1:464" s="15" customFormat="1" x14ac:dyDescent="0.25">
      <c r="A387" s="8" t="s">
        <v>0</v>
      </c>
      <c r="B387" s="8" t="s">
        <v>1</v>
      </c>
      <c r="C387" s="8"/>
      <c r="D387" s="17" t="s">
        <v>130</v>
      </c>
      <c r="E387" s="18" t="s">
        <v>188</v>
      </c>
      <c r="F387" s="13" t="s">
        <v>189</v>
      </c>
      <c r="G387" s="18" t="s">
        <v>190</v>
      </c>
      <c r="H387" s="13">
        <v>1</v>
      </c>
      <c r="I387" s="13"/>
      <c r="J387" s="44">
        <f t="shared" si="13"/>
        <v>1</v>
      </c>
      <c r="K387" s="13">
        <v>50</v>
      </c>
      <c r="L387" s="12"/>
      <c r="M387" s="18" t="s">
        <v>191</v>
      </c>
      <c r="N387" s="4"/>
      <c r="O387" s="20"/>
      <c r="P387" s="20"/>
      <c r="Q387" s="11"/>
      <c r="R387" s="13"/>
      <c r="S387" s="45" t="s">
        <v>2741</v>
      </c>
      <c r="T387" s="18"/>
      <c r="U387" s="4"/>
      <c r="V387" s="13"/>
      <c r="W387" s="18"/>
      <c r="X387" s="18"/>
      <c r="Y387" s="18"/>
      <c r="Z387" s="18"/>
      <c r="AA387" s="18"/>
      <c r="AB387" s="8"/>
      <c r="AC387" s="4" t="s">
        <v>13</v>
      </c>
      <c r="AD387" s="18" t="s">
        <v>192</v>
      </c>
      <c r="AE387" s="4"/>
      <c r="AF387" s="18"/>
      <c r="AG387" s="4"/>
      <c r="AH387" s="38"/>
      <c r="AI387" s="22"/>
      <c r="AJ387" s="13"/>
      <c r="AK387" s="13"/>
      <c r="AL387" s="20"/>
      <c r="AM387" s="4"/>
      <c r="AN387" s="45" t="s">
        <v>2754</v>
      </c>
      <c r="AO387" s="21">
        <v>1</v>
      </c>
      <c r="AP387" s="21"/>
      <c r="AQ387" s="20"/>
      <c r="AR387" s="20"/>
      <c r="AS387" s="13">
        <v>100</v>
      </c>
      <c r="AT387" s="20"/>
      <c r="AU387" s="21"/>
      <c r="AV387" s="20">
        <v>2001</v>
      </c>
      <c r="AW387" s="20" t="s">
        <v>2763</v>
      </c>
      <c r="AZ387" s="29" t="s">
        <v>193</v>
      </c>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c r="FX387" s="11"/>
      <c r="FY387" s="11"/>
      <c r="FZ387" s="11"/>
      <c r="GA387" s="11"/>
      <c r="GB387" s="11"/>
      <c r="GC387" s="11"/>
      <c r="GD387" s="11"/>
      <c r="GE387" s="11"/>
      <c r="GF387" s="11"/>
      <c r="GG387" s="11"/>
      <c r="GH387" s="11"/>
      <c r="GI387" s="11"/>
      <c r="GJ387" s="11"/>
      <c r="GK387" s="11"/>
      <c r="GL387" s="11"/>
      <c r="GM387" s="11"/>
      <c r="GN387" s="11"/>
      <c r="GO387" s="11"/>
      <c r="GP387" s="11"/>
      <c r="GQ387" s="11"/>
      <c r="GR387" s="11"/>
      <c r="GS387" s="11"/>
      <c r="GT387" s="11"/>
      <c r="GU387" s="11"/>
      <c r="GV387" s="11"/>
      <c r="GW387" s="11"/>
      <c r="GX387" s="11"/>
      <c r="GY387" s="11"/>
      <c r="GZ387" s="11"/>
      <c r="HA387" s="11"/>
      <c r="HB387" s="11"/>
      <c r="HC387" s="11"/>
      <c r="HD387" s="11"/>
      <c r="HE387" s="11"/>
      <c r="HF387" s="11"/>
      <c r="HG387" s="11"/>
      <c r="HH387" s="11"/>
      <c r="HI387" s="11"/>
      <c r="HJ387" s="11"/>
      <c r="HK387" s="11"/>
      <c r="HL387" s="11"/>
      <c r="HM387" s="11"/>
      <c r="HN387" s="11"/>
      <c r="HO387" s="11"/>
      <c r="HP387" s="11"/>
      <c r="HQ387" s="11"/>
      <c r="HR387" s="11"/>
      <c r="HS387" s="11"/>
      <c r="HT387" s="11"/>
      <c r="HU387" s="11"/>
      <c r="HV387" s="11"/>
      <c r="HW387" s="11"/>
      <c r="HX387" s="11"/>
      <c r="HY387" s="11"/>
      <c r="HZ387" s="11"/>
      <c r="IA387" s="11"/>
      <c r="IB387" s="11"/>
      <c r="IC387" s="11"/>
      <c r="ID387" s="11"/>
      <c r="IE387" s="11"/>
      <c r="IF387" s="11"/>
      <c r="IG387" s="11"/>
      <c r="IH387" s="11"/>
      <c r="II387" s="11"/>
      <c r="IJ387" s="11"/>
      <c r="IK387" s="11"/>
      <c r="IL387" s="11"/>
      <c r="IM387" s="11"/>
      <c r="IN387" s="11"/>
      <c r="IO387" s="11"/>
      <c r="IP387" s="11"/>
      <c r="IQ387" s="11"/>
      <c r="IR387" s="11"/>
      <c r="IS387" s="11"/>
      <c r="IT387" s="11"/>
      <c r="IU387" s="11"/>
      <c r="IV387" s="11"/>
      <c r="IW387" s="11"/>
      <c r="IX387" s="11"/>
      <c r="IY387" s="11"/>
      <c r="IZ387" s="11"/>
      <c r="JA387" s="11"/>
      <c r="JB387" s="11"/>
      <c r="JC387" s="11"/>
      <c r="JD387" s="11"/>
      <c r="JE387" s="11"/>
      <c r="JF387" s="11"/>
      <c r="JG387" s="11"/>
      <c r="JH387" s="11"/>
      <c r="JI387" s="11"/>
      <c r="JJ387" s="11"/>
      <c r="JK387" s="11"/>
      <c r="JL387" s="11"/>
      <c r="JM387" s="11"/>
      <c r="JN387" s="11"/>
      <c r="JO387" s="11"/>
      <c r="JP387" s="11"/>
      <c r="JQ387" s="11"/>
      <c r="JR387" s="11"/>
      <c r="JS387" s="11"/>
      <c r="JT387" s="11"/>
      <c r="JU387" s="11"/>
      <c r="JV387" s="11"/>
      <c r="JW387" s="11"/>
      <c r="JX387" s="11"/>
      <c r="JY387" s="11"/>
      <c r="JZ387" s="11"/>
      <c r="KA387" s="11"/>
      <c r="KB387" s="11"/>
      <c r="KC387" s="11"/>
      <c r="KD387" s="11"/>
      <c r="KE387" s="11"/>
      <c r="KF387" s="11"/>
      <c r="KG387" s="11"/>
      <c r="KH387" s="11"/>
      <c r="KI387" s="11"/>
      <c r="KJ387" s="11"/>
      <c r="KK387" s="11"/>
      <c r="KL387" s="11"/>
      <c r="KM387" s="11"/>
      <c r="KN387" s="11"/>
      <c r="KO387" s="11"/>
      <c r="KP387" s="11"/>
      <c r="KQ387" s="11"/>
      <c r="KR387" s="11"/>
      <c r="KS387" s="11"/>
      <c r="KT387" s="11"/>
      <c r="KU387" s="11"/>
      <c r="KV387" s="11"/>
      <c r="KW387" s="11"/>
      <c r="KX387" s="11"/>
      <c r="KY387" s="11"/>
      <c r="KZ387" s="11"/>
      <c r="LA387" s="11"/>
      <c r="LB387" s="11"/>
      <c r="LC387" s="11"/>
      <c r="LD387" s="11"/>
      <c r="LE387" s="11"/>
      <c r="LF387" s="11"/>
      <c r="LG387" s="11"/>
      <c r="LH387" s="11"/>
      <c r="LI387" s="11"/>
      <c r="LJ387" s="11"/>
      <c r="LK387" s="11"/>
      <c r="LL387" s="11"/>
      <c r="LM387" s="11"/>
      <c r="LN387" s="11"/>
      <c r="LO387" s="11"/>
      <c r="LP387" s="11"/>
      <c r="LQ387" s="11"/>
      <c r="LR387" s="11"/>
      <c r="LS387" s="11"/>
      <c r="LT387" s="11"/>
      <c r="LU387" s="11"/>
      <c r="LV387" s="11"/>
      <c r="LW387" s="11"/>
      <c r="LX387" s="11"/>
      <c r="LY387" s="11"/>
      <c r="LZ387" s="11"/>
      <c r="MA387" s="11"/>
      <c r="MB387" s="11"/>
      <c r="MC387" s="11"/>
      <c r="MD387" s="11"/>
      <c r="ME387" s="11"/>
      <c r="MF387" s="11"/>
      <c r="MG387" s="11"/>
      <c r="MH387" s="11"/>
      <c r="MI387" s="11"/>
      <c r="MJ387" s="11"/>
      <c r="MK387" s="11"/>
      <c r="ML387" s="11"/>
      <c r="MM387" s="11"/>
      <c r="MN387" s="11"/>
      <c r="MO387" s="11"/>
      <c r="MP387" s="11"/>
      <c r="MQ387" s="11"/>
      <c r="MR387" s="11"/>
      <c r="MS387" s="11"/>
      <c r="MT387" s="11"/>
      <c r="MU387" s="11"/>
      <c r="MV387" s="11"/>
      <c r="MW387" s="11"/>
      <c r="MX387" s="11"/>
      <c r="MY387" s="11"/>
      <c r="MZ387" s="11"/>
      <c r="NA387" s="11"/>
      <c r="NB387" s="11"/>
      <c r="NC387" s="11"/>
      <c r="ND387" s="11"/>
      <c r="NE387" s="11"/>
      <c r="NF387" s="11"/>
      <c r="NG387" s="11"/>
      <c r="NH387" s="11"/>
      <c r="NI387" s="11"/>
      <c r="NJ387" s="11"/>
      <c r="NK387" s="11"/>
      <c r="NL387" s="11"/>
      <c r="NM387" s="11"/>
      <c r="NN387" s="11"/>
      <c r="NO387" s="11"/>
      <c r="NP387" s="11"/>
      <c r="NQ387" s="11"/>
      <c r="NR387" s="11"/>
      <c r="NS387" s="11"/>
      <c r="NT387" s="11"/>
      <c r="NU387" s="11"/>
      <c r="NV387" s="11"/>
      <c r="NW387" s="11"/>
      <c r="NX387" s="11"/>
      <c r="NY387" s="11"/>
      <c r="NZ387" s="11"/>
      <c r="OA387" s="11"/>
      <c r="OB387" s="11"/>
      <c r="OC387" s="11"/>
      <c r="OD387" s="11"/>
      <c r="OE387" s="11"/>
      <c r="OF387" s="11"/>
      <c r="OG387" s="11"/>
      <c r="OH387" s="11"/>
      <c r="OI387" s="11"/>
      <c r="OJ387" s="11"/>
      <c r="OK387" s="11"/>
      <c r="OL387" s="11"/>
      <c r="OM387" s="11"/>
      <c r="ON387" s="11"/>
      <c r="OO387" s="11"/>
      <c r="OP387" s="11"/>
      <c r="OQ387" s="11"/>
      <c r="OR387" s="11"/>
      <c r="OS387" s="11"/>
      <c r="OT387" s="11"/>
      <c r="OU387" s="11"/>
      <c r="OV387" s="11"/>
      <c r="OW387" s="11"/>
      <c r="OX387" s="11"/>
      <c r="OY387" s="11"/>
      <c r="OZ387" s="11"/>
      <c r="PA387" s="11"/>
      <c r="PB387" s="11"/>
      <c r="PC387" s="11"/>
      <c r="PD387" s="11"/>
      <c r="PE387" s="11"/>
      <c r="PF387" s="11"/>
      <c r="PG387" s="11"/>
      <c r="PH387" s="11"/>
      <c r="PI387" s="11"/>
      <c r="PJ387" s="11"/>
      <c r="PK387" s="11"/>
      <c r="PL387" s="11"/>
      <c r="PM387" s="11"/>
      <c r="PN387" s="11"/>
      <c r="PO387" s="11"/>
      <c r="PP387" s="11"/>
      <c r="PQ387" s="11"/>
      <c r="PR387" s="11"/>
      <c r="PS387" s="11"/>
      <c r="PT387" s="11"/>
      <c r="PU387" s="11"/>
      <c r="PV387" s="11"/>
      <c r="PW387" s="11"/>
      <c r="PX387" s="11"/>
      <c r="PY387" s="11"/>
      <c r="PZ387" s="11"/>
      <c r="QA387" s="11"/>
      <c r="QB387" s="11"/>
      <c r="QC387" s="11"/>
      <c r="QD387" s="11"/>
      <c r="QE387" s="11"/>
      <c r="QF387" s="11"/>
      <c r="QG387" s="11"/>
      <c r="QH387" s="11"/>
      <c r="QI387" s="11"/>
      <c r="QJ387" s="11"/>
      <c r="QK387" s="11"/>
      <c r="QL387" s="11"/>
      <c r="QM387" s="11"/>
      <c r="QN387" s="11"/>
      <c r="QO387" s="11"/>
      <c r="QP387" s="11"/>
      <c r="QQ387" s="11"/>
      <c r="QR387" s="11"/>
      <c r="QS387" s="11"/>
      <c r="QT387" s="11"/>
      <c r="QU387" s="11"/>
      <c r="QV387" s="11"/>
    </row>
    <row r="388" spans="1:464" s="15" customFormat="1" x14ac:dyDescent="0.25">
      <c r="A388" s="8" t="s">
        <v>0</v>
      </c>
      <c r="B388" s="8" t="s">
        <v>1</v>
      </c>
      <c r="C388" s="8"/>
      <c r="D388" s="17" t="s">
        <v>659</v>
      </c>
      <c r="E388" s="11" t="s">
        <v>2846</v>
      </c>
      <c r="F388" s="13" t="s">
        <v>859</v>
      </c>
      <c r="G388" s="18" t="s">
        <v>860</v>
      </c>
      <c r="H388" s="13">
        <v>1</v>
      </c>
      <c r="I388" s="13"/>
      <c r="J388" s="44">
        <f t="shared" si="13"/>
        <v>1</v>
      </c>
      <c r="K388" s="13">
        <v>50</v>
      </c>
      <c r="L388" s="12"/>
      <c r="M388" s="18"/>
      <c r="N388" s="4"/>
      <c r="O388" s="20"/>
      <c r="P388" s="20"/>
      <c r="Q388" s="11"/>
      <c r="R388" s="13"/>
      <c r="S388" s="45" t="s">
        <v>2741</v>
      </c>
      <c r="T388" s="18" t="s">
        <v>7</v>
      </c>
      <c r="U388" s="4" t="s">
        <v>861</v>
      </c>
      <c r="V388" s="13" t="s">
        <v>88</v>
      </c>
      <c r="W388" s="18"/>
      <c r="X388" s="18"/>
      <c r="Y388" s="18"/>
      <c r="Z388" s="18"/>
      <c r="AA388" s="18"/>
      <c r="AB388" s="8"/>
      <c r="AC388" s="4" t="s">
        <v>13</v>
      </c>
      <c r="AD388" s="18" t="s">
        <v>862</v>
      </c>
      <c r="AE388" s="4"/>
      <c r="AF388" s="18"/>
      <c r="AG388" s="4"/>
      <c r="AH388" s="38"/>
      <c r="AI388" s="22"/>
      <c r="AJ388" s="13"/>
      <c r="AK388" s="13"/>
      <c r="AL388" s="20"/>
      <c r="AM388" s="4"/>
      <c r="AN388" s="45" t="s">
        <v>2754</v>
      </c>
      <c r="AO388" s="21">
        <v>1</v>
      </c>
      <c r="AP388" s="21"/>
      <c r="AQ388" s="20"/>
      <c r="AR388" s="20"/>
      <c r="AS388" s="13">
        <v>100</v>
      </c>
      <c r="AT388" s="20"/>
      <c r="AU388" s="21"/>
      <c r="AV388" s="20">
        <v>2001</v>
      </c>
      <c r="AW388" s="20" t="s">
        <v>2763</v>
      </c>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c r="IU388" s="11"/>
      <c r="IV388" s="11"/>
      <c r="IW388" s="11"/>
      <c r="IX388" s="11"/>
      <c r="IY388" s="11"/>
      <c r="IZ388" s="11"/>
      <c r="JA388" s="11"/>
      <c r="JB388" s="11"/>
      <c r="JC388" s="11"/>
      <c r="JD388" s="11"/>
      <c r="JE388" s="11"/>
      <c r="JF388" s="11"/>
      <c r="JG388" s="11"/>
      <c r="JH388" s="11"/>
      <c r="JI388" s="11"/>
      <c r="JJ388" s="11"/>
      <c r="JK388" s="11"/>
      <c r="JL388" s="11"/>
      <c r="JM388" s="11"/>
      <c r="JN388" s="11"/>
      <c r="JO388" s="11"/>
      <c r="JP388" s="11"/>
      <c r="JQ388" s="11"/>
      <c r="JR388" s="11"/>
      <c r="JS388" s="11"/>
      <c r="JT388" s="11"/>
      <c r="JU388" s="11"/>
      <c r="JV388" s="11"/>
      <c r="JW388" s="11"/>
      <c r="JX388" s="11"/>
      <c r="JY388" s="11"/>
      <c r="JZ388" s="11"/>
      <c r="KA388" s="11"/>
      <c r="KB388" s="11"/>
      <c r="KC388" s="11"/>
      <c r="KD388" s="11"/>
      <c r="KE388" s="11"/>
      <c r="KF388" s="11"/>
      <c r="KG388" s="11"/>
      <c r="KH388" s="11"/>
      <c r="KI388" s="11"/>
      <c r="KJ388" s="11"/>
      <c r="KK388" s="11"/>
      <c r="KL388" s="11"/>
      <c r="KM388" s="11"/>
      <c r="KN388" s="11"/>
      <c r="KO388" s="11"/>
      <c r="KP388" s="11"/>
      <c r="KQ388" s="11"/>
      <c r="KR388" s="11"/>
      <c r="KS388" s="11"/>
      <c r="KT388" s="11"/>
      <c r="KU388" s="11"/>
      <c r="KV388" s="11"/>
      <c r="KW388" s="11"/>
      <c r="KX388" s="11"/>
      <c r="KY388" s="11"/>
      <c r="KZ388" s="11"/>
      <c r="LA388" s="11"/>
      <c r="LB388" s="11"/>
      <c r="LC388" s="11"/>
      <c r="LD388" s="11"/>
      <c r="LE388" s="11"/>
      <c r="LF388" s="11"/>
      <c r="LG388" s="11"/>
      <c r="LH388" s="11"/>
      <c r="LI388" s="11"/>
      <c r="LJ388" s="11"/>
      <c r="LK388" s="11"/>
      <c r="LL388" s="11"/>
      <c r="LM388" s="11"/>
      <c r="LN388" s="11"/>
      <c r="LO388" s="11"/>
      <c r="LP388" s="11"/>
      <c r="LQ388" s="11"/>
      <c r="LR388" s="11"/>
      <c r="LS388" s="11"/>
      <c r="LT388" s="11"/>
      <c r="LU388" s="11"/>
      <c r="LV388" s="11"/>
      <c r="LW388" s="11"/>
      <c r="LX388" s="11"/>
      <c r="LY388" s="11"/>
      <c r="LZ388" s="11"/>
      <c r="MA388" s="11"/>
      <c r="MB388" s="11"/>
      <c r="MC388" s="11"/>
      <c r="MD388" s="11"/>
      <c r="ME388" s="11"/>
      <c r="MF388" s="11"/>
      <c r="MG388" s="11"/>
      <c r="MH388" s="11"/>
      <c r="MI388" s="11"/>
      <c r="MJ388" s="11"/>
      <c r="MK388" s="11"/>
      <c r="ML388" s="11"/>
      <c r="MM388" s="11"/>
      <c r="MN388" s="11"/>
      <c r="MO388" s="11"/>
      <c r="MP388" s="11"/>
      <c r="MQ388" s="11"/>
      <c r="MR388" s="11"/>
      <c r="MS388" s="11"/>
      <c r="MT388" s="11"/>
      <c r="MU388" s="11"/>
      <c r="MV388" s="11"/>
      <c r="MW388" s="11"/>
      <c r="MX388" s="11"/>
      <c r="MY388" s="11"/>
      <c r="MZ388" s="11"/>
      <c r="NA388" s="11"/>
      <c r="NB388" s="11"/>
      <c r="NC388" s="11"/>
      <c r="ND388" s="11"/>
      <c r="NE388" s="11"/>
      <c r="NF388" s="11"/>
      <c r="NG388" s="11"/>
      <c r="NH388" s="11"/>
      <c r="NI388" s="11"/>
      <c r="NJ388" s="11"/>
      <c r="NK388" s="11"/>
      <c r="NL388" s="11"/>
      <c r="NM388" s="11"/>
      <c r="NN388" s="11"/>
      <c r="NO388" s="11"/>
      <c r="NP388" s="11"/>
      <c r="NQ388" s="11"/>
      <c r="NR388" s="11"/>
      <c r="NS388" s="11"/>
      <c r="NT388" s="11"/>
      <c r="NU388" s="11"/>
      <c r="NV388" s="11"/>
      <c r="NW388" s="11"/>
      <c r="NX388" s="11"/>
      <c r="NY388" s="11"/>
      <c r="NZ388" s="11"/>
      <c r="OA388" s="11"/>
      <c r="OB388" s="11"/>
      <c r="OC388" s="11"/>
      <c r="OD388" s="11"/>
      <c r="OE388" s="11"/>
      <c r="OF388" s="11"/>
      <c r="OG388" s="11"/>
      <c r="OH388" s="11"/>
      <c r="OI388" s="11"/>
      <c r="OJ388" s="11"/>
      <c r="OK388" s="11"/>
      <c r="OL388" s="11"/>
      <c r="OM388" s="11"/>
      <c r="ON388" s="11"/>
      <c r="OO388" s="11"/>
      <c r="OP388" s="11"/>
      <c r="OQ388" s="11"/>
      <c r="OR388" s="11"/>
      <c r="OS388" s="11"/>
      <c r="OT388" s="11"/>
      <c r="OU388" s="11"/>
      <c r="OV388" s="11"/>
      <c r="OW388" s="11"/>
      <c r="OX388" s="11"/>
      <c r="OY388" s="11"/>
      <c r="OZ388" s="11"/>
      <c r="PA388" s="11"/>
      <c r="PB388" s="11"/>
      <c r="PC388" s="11"/>
      <c r="PD388" s="11"/>
      <c r="PE388" s="11"/>
      <c r="PF388" s="11"/>
      <c r="PG388" s="11"/>
      <c r="PH388" s="11"/>
      <c r="PI388" s="11"/>
      <c r="PJ388" s="11"/>
      <c r="PK388" s="11"/>
      <c r="PL388" s="11"/>
      <c r="PM388" s="11"/>
      <c r="PN388" s="11"/>
      <c r="PO388" s="11"/>
      <c r="PP388" s="11"/>
      <c r="PQ388" s="11"/>
      <c r="PR388" s="11"/>
      <c r="PS388" s="11"/>
      <c r="PT388" s="11"/>
      <c r="PU388" s="11"/>
      <c r="PV388" s="11"/>
      <c r="PW388" s="11"/>
      <c r="PX388" s="11"/>
      <c r="PY388" s="11"/>
      <c r="PZ388" s="11"/>
      <c r="QA388" s="11"/>
      <c r="QB388" s="11"/>
      <c r="QC388" s="11"/>
      <c r="QD388" s="11"/>
      <c r="QE388" s="11"/>
      <c r="QF388" s="11"/>
      <c r="QG388" s="11"/>
      <c r="QH388" s="11"/>
      <c r="QI388" s="11"/>
      <c r="QJ388" s="11"/>
      <c r="QK388" s="11"/>
      <c r="QL388" s="11"/>
      <c r="QM388" s="11"/>
      <c r="QN388" s="11"/>
      <c r="QO388" s="11"/>
      <c r="QP388" s="11"/>
      <c r="QQ388" s="11"/>
      <c r="QR388" s="11"/>
      <c r="QS388" s="11"/>
      <c r="QT388" s="11"/>
      <c r="QU388" s="11"/>
      <c r="QV388" s="11"/>
    </row>
    <row r="389" spans="1:464" s="15" customFormat="1" x14ac:dyDescent="0.25">
      <c r="A389" s="8" t="s">
        <v>0</v>
      </c>
      <c r="B389" s="8" t="s">
        <v>1</v>
      </c>
      <c r="C389" s="8"/>
      <c r="D389" s="17" t="s">
        <v>659</v>
      </c>
      <c r="E389" s="11" t="s">
        <v>2846</v>
      </c>
      <c r="F389" s="13" t="s">
        <v>863</v>
      </c>
      <c r="G389" s="18" t="s">
        <v>864</v>
      </c>
      <c r="H389" s="13">
        <v>1</v>
      </c>
      <c r="I389" s="13"/>
      <c r="J389" s="44">
        <f t="shared" ref="J389:J452" si="14">+H389+I389</f>
        <v>1</v>
      </c>
      <c r="K389" s="13">
        <v>50</v>
      </c>
      <c r="L389" s="12"/>
      <c r="M389" s="18" t="s">
        <v>865</v>
      </c>
      <c r="N389" s="18" t="s">
        <v>865</v>
      </c>
      <c r="O389" s="20" t="s">
        <v>3026</v>
      </c>
      <c r="P389" s="20" t="s">
        <v>2980</v>
      </c>
      <c r="Q389" s="11"/>
      <c r="R389" s="92"/>
      <c r="S389" s="45" t="s">
        <v>2741</v>
      </c>
      <c r="T389" s="18" t="s">
        <v>866</v>
      </c>
      <c r="U389" s="4" t="s">
        <v>867</v>
      </c>
      <c r="V389" s="13" t="s">
        <v>88</v>
      </c>
      <c r="W389" s="18" t="s">
        <v>868</v>
      </c>
      <c r="X389" s="18"/>
      <c r="Y389" s="18" t="s">
        <v>238</v>
      </c>
      <c r="Z389" s="18" t="s">
        <v>77</v>
      </c>
      <c r="AA389" s="18" t="s">
        <v>12</v>
      </c>
      <c r="AB389" s="8"/>
      <c r="AC389" s="4" t="s">
        <v>13</v>
      </c>
      <c r="AD389" s="18" t="s">
        <v>869</v>
      </c>
      <c r="AE389" s="4" t="s">
        <v>870</v>
      </c>
      <c r="AF389" s="18"/>
      <c r="AG389" s="4"/>
      <c r="AH389" s="38"/>
      <c r="AI389" s="22"/>
      <c r="AJ389" s="13"/>
      <c r="AK389" s="8"/>
      <c r="AL389" s="13"/>
      <c r="AM389" s="4"/>
      <c r="AN389" s="45" t="s">
        <v>2754</v>
      </c>
      <c r="AO389" s="21">
        <v>1</v>
      </c>
      <c r="AP389" s="21"/>
      <c r="AQ389" s="20"/>
      <c r="AR389" s="20"/>
      <c r="AS389" s="13">
        <v>100</v>
      </c>
      <c r="AT389" s="20"/>
      <c r="AU389" s="21"/>
      <c r="AV389" s="20">
        <v>2001</v>
      </c>
      <c r="AW389" s="20" t="s">
        <v>2763</v>
      </c>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c r="IU389" s="11"/>
      <c r="IV389" s="11"/>
      <c r="IW389" s="11"/>
      <c r="IX389" s="11"/>
      <c r="IY389" s="11"/>
      <c r="IZ389" s="11"/>
      <c r="JA389" s="11"/>
      <c r="JB389" s="11"/>
      <c r="JC389" s="11"/>
      <c r="JD389" s="11"/>
      <c r="JE389" s="11"/>
      <c r="JF389" s="11"/>
      <c r="JG389" s="11"/>
      <c r="JH389" s="11"/>
      <c r="JI389" s="11"/>
      <c r="JJ389" s="11"/>
      <c r="JK389" s="11"/>
      <c r="JL389" s="11"/>
      <c r="JM389" s="11"/>
      <c r="JN389" s="11"/>
      <c r="JO389" s="11"/>
      <c r="JP389" s="11"/>
      <c r="JQ389" s="11"/>
      <c r="JR389" s="11"/>
      <c r="JS389" s="11"/>
      <c r="JT389" s="11"/>
      <c r="JU389" s="11"/>
      <c r="JV389" s="11"/>
      <c r="JW389" s="11"/>
      <c r="JX389" s="11"/>
      <c r="JY389" s="11"/>
      <c r="JZ389" s="11"/>
      <c r="KA389" s="11"/>
      <c r="KB389" s="11"/>
      <c r="KC389" s="11"/>
      <c r="KD389" s="11"/>
      <c r="KE389" s="11"/>
      <c r="KF389" s="11"/>
      <c r="KG389" s="11"/>
      <c r="KH389" s="11"/>
      <c r="KI389" s="11"/>
      <c r="KJ389" s="11"/>
      <c r="KK389" s="11"/>
      <c r="KL389" s="11"/>
      <c r="KM389" s="11"/>
      <c r="KN389" s="11"/>
      <c r="KO389" s="11"/>
      <c r="KP389" s="11"/>
      <c r="KQ389" s="11"/>
      <c r="KR389" s="11"/>
      <c r="KS389" s="11"/>
      <c r="KT389" s="11"/>
      <c r="KU389" s="11"/>
      <c r="KV389" s="11"/>
      <c r="KW389" s="11"/>
      <c r="KX389" s="11"/>
      <c r="KY389" s="11"/>
      <c r="KZ389" s="11"/>
      <c r="LA389" s="11"/>
      <c r="LB389" s="11"/>
      <c r="LC389" s="11"/>
      <c r="LD389" s="11"/>
      <c r="LE389" s="11"/>
      <c r="LF389" s="11"/>
      <c r="LG389" s="11"/>
      <c r="LH389" s="11"/>
      <c r="LI389" s="11"/>
      <c r="LJ389" s="11"/>
      <c r="LK389" s="11"/>
      <c r="LL389" s="11"/>
      <c r="LM389" s="11"/>
      <c r="LN389" s="11"/>
      <c r="LO389" s="11"/>
      <c r="LP389" s="11"/>
      <c r="LQ389" s="11"/>
      <c r="LR389" s="11"/>
      <c r="LS389" s="11"/>
      <c r="LT389" s="11"/>
      <c r="LU389" s="11"/>
      <c r="LV389" s="11"/>
      <c r="LW389" s="11"/>
      <c r="LX389" s="11"/>
      <c r="LY389" s="11"/>
      <c r="LZ389" s="11"/>
      <c r="MA389" s="11"/>
      <c r="MB389" s="11"/>
      <c r="MC389" s="11"/>
      <c r="MD389" s="11"/>
      <c r="ME389" s="11"/>
      <c r="MF389" s="11"/>
      <c r="MG389" s="11"/>
      <c r="MH389" s="11"/>
      <c r="MI389" s="11"/>
      <c r="MJ389" s="11"/>
      <c r="MK389" s="11"/>
      <c r="ML389" s="11"/>
      <c r="MM389" s="11"/>
      <c r="MN389" s="11"/>
      <c r="MO389" s="11"/>
      <c r="MP389" s="11"/>
      <c r="MQ389" s="11"/>
      <c r="MR389" s="11"/>
      <c r="MS389" s="11"/>
      <c r="MT389" s="11"/>
      <c r="MU389" s="11"/>
      <c r="MV389" s="11"/>
      <c r="MW389" s="11"/>
      <c r="MX389" s="11"/>
      <c r="MY389" s="11"/>
      <c r="MZ389" s="11"/>
      <c r="NA389" s="11"/>
      <c r="NB389" s="11"/>
      <c r="NC389" s="11"/>
      <c r="ND389" s="11"/>
      <c r="NE389" s="11"/>
      <c r="NF389" s="11"/>
      <c r="NG389" s="11"/>
      <c r="NH389" s="11"/>
      <c r="NI389" s="11"/>
      <c r="NJ389" s="11"/>
      <c r="NK389" s="11"/>
      <c r="NL389" s="11"/>
      <c r="NM389" s="11"/>
      <c r="NN389" s="11"/>
      <c r="NO389" s="11"/>
      <c r="NP389" s="11"/>
      <c r="NQ389" s="11"/>
      <c r="NR389" s="11"/>
      <c r="NS389" s="11"/>
      <c r="NT389" s="11"/>
      <c r="NU389" s="11"/>
      <c r="NV389" s="11"/>
      <c r="NW389" s="11"/>
      <c r="NX389" s="11"/>
      <c r="NY389" s="11"/>
      <c r="NZ389" s="11"/>
      <c r="OA389" s="11"/>
      <c r="OB389" s="11"/>
      <c r="OC389" s="11"/>
      <c r="OD389" s="11"/>
      <c r="OE389" s="11"/>
      <c r="OF389" s="11"/>
      <c r="OG389" s="11"/>
      <c r="OH389" s="11"/>
      <c r="OI389" s="11"/>
      <c r="OJ389" s="11"/>
      <c r="OK389" s="11"/>
      <c r="OL389" s="11"/>
      <c r="OM389" s="11"/>
      <c r="ON389" s="11"/>
      <c r="OO389" s="11"/>
      <c r="OP389" s="11"/>
      <c r="OQ389" s="11"/>
      <c r="OR389" s="11"/>
      <c r="OS389" s="11"/>
      <c r="OT389" s="11"/>
      <c r="OU389" s="11"/>
      <c r="OV389" s="11"/>
      <c r="OW389" s="11"/>
      <c r="OX389" s="11"/>
      <c r="OY389" s="11"/>
      <c r="OZ389" s="11"/>
      <c r="PA389" s="11"/>
      <c r="PB389" s="11"/>
      <c r="PC389" s="11"/>
      <c r="PD389" s="11"/>
      <c r="PE389" s="11"/>
      <c r="PF389" s="11"/>
      <c r="PG389" s="11"/>
      <c r="PH389" s="11"/>
      <c r="PI389" s="11"/>
      <c r="PJ389" s="11"/>
      <c r="PK389" s="11"/>
      <c r="PL389" s="11"/>
      <c r="PM389" s="11"/>
      <c r="PN389" s="11"/>
      <c r="PO389" s="11"/>
      <c r="PP389" s="11"/>
      <c r="PQ389" s="11"/>
      <c r="PR389" s="11"/>
      <c r="PS389" s="11"/>
      <c r="PT389" s="11"/>
      <c r="PU389" s="11"/>
      <c r="PV389" s="11"/>
      <c r="PW389" s="11"/>
      <c r="PX389" s="11"/>
      <c r="PY389" s="11"/>
      <c r="PZ389" s="11"/>
      <c r="QA389" s="11"/>
      <c r="QB389" s="11"/>
      <c r="QC389" s="11"/>
      <c r="QD389" s="11"/>
      <c r="QE389" s="11"/>
      <c r="QF389" s="11"/>
      <c r="QG389" s="11"/>
      <c r="QH389" s="11"/>
      <c r="QI389" s="11"/>
      <c r="QJ389" s="11"/>
      <c r="QK389" s="11"/>
      <c r="QL389" s="11"/>
      <c r="QM389" s="11"/>
      <c r="QN389" s="11"/>
      <c r="QO389" s="11"/>
      <c r="QP389" s="11"/>
      <c r="QQ389" s="11"/>
      <c r="QR389" s="11"/>
      <c r="QS389" s="11"/>
      <c r="QT389" s="11"/>
      <c r="QU389" s="11"/>
      <c r="QV389" s="11"/>
    </row>
    <row r="390" spans="1:464" s="15" customFormat="1" x14ac:dyDescent="0.25">
      <c r="A390" s="8" t="s">
        <v>0</v>
      </c>
      <c r="B390" s="8" t="s">
        <v>1</v>
      </c>
      <c r="C390" s="8"/>
      <c r="D390" s="17" t="s">
        <v>1112</v>
      </c>
      <c r="E390" s="18" t="s">
        <v>1113</v>
      </c>
      <c r="F390" s="2" t="s">
        <v>2949</v>
      </c>
      <c r="G390" s="18" t="s">
        <v>1311</v>
      </c>
      <c r="H390" s="13">
        <v>1</v>
      </c>
      <c r="I390" s="13"/>
      <c r="J390" s="44">
        <f t="shared" si="14"/>
        <v>1</v>
      </c>
      <c r="K390" s="13">
        <v>50</v>
      </c>
      <c r="L390" s="12"/>
      <c r="M390" s="18"/>
      <c r="N390" s="4"/>
      <c r="O390" s="20"/>
      <c r="P390" s="20"/>
      <c r="Q390" s="11"/>
      <c r="R390" s="13"/>
      <c r="S390" s="45" t="s">
        <v>2741</v>
      </c>
      <c r="T390" s="18" t="s">
        <v>1312</v>
      </c>
      <c r="U390" s="4" t="s">
        <v>1313</v>
      </c>
      <c r="V390" s="13" t="s">
        <v>88</v>
      </c>
      <c r="W390" s="18" t="s">
        <v>1314</v>
      </c>
      <c r="X390" s="18"/>
      <c r="Y390" s="18" t="s">
        <v>301</v>
      </c>
      <c r="Z390" s="18" t="s">
        <v>301</v>
      </c>
      <c r="AA390" s="4" t="s">
        <v>12</v>
      </c>
      <c r="AB390" s="8"/>
      <c r="AC390" s="4" t="s">
        <v>13</v>
      </c>
      <c r="AD390" s="18" t="s">
        <v>1315</v>
      </c>
      <c r="AE390" s="4" t="s">
        <v>1316</v>
      </c>
      <c r="AF390" s="18"/>
      <c r="AG390" s="4"/>
      <c r="AH390" s="38"/>
      <c r="AI390" s="22"/>
      <c r="AJ390" s="13"/>
      <c r="AK390" s="8"/>
      <c r="AL390" s="13"/>
      <c r="AM390" s="4"/>
      <c r="AN390" s="45" t="s">
        <v>2754</v>
      </c>
      <c r="AO390" s="21">
        <v>1</v>
      </c>
      <c r="AP390" s="21"/>
      <c r="AQ390" s="20"/>
      <c r="AR390" s="20"/>
      <c r="AS390" s="13">
        <v>500</v>
      </c>
      <c r="AT390" s="20"/>
      <c r="AU390" s="21"/>
      <c r="AV390" s="20">
        <v>2001</v>
      </c>
      <c r="AW390" s="20" t="s">
        <v>2763</v>
      </c>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1"/>
      <c r="FW390" s="11"/>
      <c r="FX390" s="11"/>
      <c r="FY390" s="11"/>
      <c r="FZ390" s="11"/>
      <c r="GA390" s="11"/>
      <c r="GB390" s="11"/>
      <c r="GC390" s="11"/>
      <c r="GD390" s="11"/>
      <c r="GE390" s="11"/>
      <c r="GF390" s="11"/>
      <c r="GG390" s="11"/>
      <c r="GH390" s="11"/>
      <c r="GI390" s="11"/>
      <c r="GJ390" s="11"/>
      <c r="GK390" s="11"/>
      <c r="GL390" s="11"/>
      <c r="GM390" s="11"/>
      <c r="GN390" s="11"/>
      <c r="GO390" s="11"/>
      <c r="GP390" s="11"/>
      <c r="GQ390" s="11"/>
      <c r="GR390" s="11"/>
      <c r="GS390" s="11"/>
      <c r="GT390" s="11"/>
      <c r="GU390" s="11"/>
      <c r="GV390" s="11"/>
      <c r="GW390" s="11"/>
      <c r="GX390" s="11"/>
      <c r="GY390" s="11"/>
      <c r="GZ390" s="11"/>
      <c r="HA390" s="11"/>
      <c r="HB390" s="11"/>
      <c r="HC390" s="11"/>
      <c r="HD390" s="11"/>
      <c r="HE390" s="11"/>
      <c r="HF390" s="11"/>
      <c r="HG390" s="11"/>
      <c r="HH390" s="11"/>
      <c r="HI390" s="11"/>
      <c r="HJ390" s="11"/>
      <c r="HK390" s="11"/>
      <c r="HL390" s="11"/>
      <c r="HM390" s="11"/>
      <c r="HN390" s="11"/>
      <c r="HO390" s="11"/>
      <c r="HP390" s="11"/>
      <c r="HQ390" s="11"/>
      <c r="HR390" s="11"/>
      <c r="HS390" s="11"/>
      <c r="HT390" s="11"/>
      <c r="HU390" s="11"/>
      <c r="HV390" s="11"/>
      <c r="HW390" s="11"/>
      <c r="HX390" s="11"/>
      <c r="HY390" s="11"/>
      <c r="HZ390" s="11"/>
      <c r="IA390" s="11"/>
      <c r="IB390" s="11"/>
      <c r="IC390" s="11"/>
      <c r="ID390" s="11"/>
      <c r="IE390" s="11"/>
      <c r="IF390" s="11"/>
      <c r="IG390" s="11"/>
      <c r="IH390" s="11"/>
      <c r="II390" s="11"/>
      <c r="IJ390" s="11"/>
      <c r="IK390" s="11"/>
      <c r="IL390" s="11"/>
      <c r="IM390" s="11"/>
      <c r="IN390" s="11"/>
      <c r="IO390" s="11"/>
      <c r="IP390" s="11"/>
      <c r="IQ390" s="11"/>
      <c r="IR390" s="11"/>
      <c r="IS390" s="11"/>
      <c r="IT390" s="11"/>
      <c r="IU390" s="11"/>
      <c r="IV390" s="11"/>
      <c r="IW390" s="11"/>
      <c r="IX390" s="11"/>
      <c r="IY390" s="11"/>
      <c r="IZ390" s="11"/>
      <c r="JA390" s="11"/>
      <c r="JB390" s="11"/>
      <c r="JC390" s="11"/>
      <c r="JD390" s="11"/>
      <c r="JE390" s="11"/>
      <c r="JF390" s="11"/>
      <c r="JG390" s="11"/>
      <c r="JH390" s="11"/>
      <c r="JI390" s="11"/>
      <c r="JJ390" s="11"/>
      <c r="JK390" s="11"/>
      <c r="JL390" s="11"/>
      <c r="JM390" s="11"/>
      <c r="JN390" s="11"/>
      <c r="JO390" s="11"/>
      <c r="JP390" s="11"/>
      <c r="JQ390" s="11"/>
      <c r="JR390" s="11"/>
      <c r="JS390" s="11"/>
      <c r="JT390" s="11"/>
      <c r="JU390" s="11"/>
      <c r="JV390" s="11"/>
      <c r="JW390" s="11"/>
      <c r="JX390" s="11"/>
      <c r="JY390" s="11"/>
      <c r="JZ390" s="11"/>
      <c r="KA390" s="11"/>
      <c r="KB390" s="11"/>
      <c r="KC390" s="11"/>
      <c r="KD390" s="11"/>
      <c r="KE390" s="11"/>
      <c r="KF390" s="11"/>
      <c r="KG390" s="11"/>
      <c r="KH390" s="11"/>
      <c r="KI390" s="11"/>
      <c r="KJ390" s="11"/>
      <c r="KK390" s="11"/>
      <c r="KL390" s="11"/>
      <c r="KM390" s="11"/>
      <c r="KN390" s="11"/>
      <c r="KO390" s="11"/>
      <c r="KP390" s="11"/>
      <c r="KQ390" s="11"/>
      <c r="KR390" s="11"/>
      <c r="KS390" s="11"/>
      <c r="KT390" s="11"/>
      <c r="KU390" s="11"/>
      <c r="KV390" s="11"/>
      <c r="KW390" s="11"/>
      <c r="KX390" s="11"/>
      <c r="KY390" s="11"/>
      <c r="KZ390" s="11"/>
      <c r="LA390" s="11"/>
      <c r="LB390" s="11"/>
      <c r="LC390" s="11"/>
      <c r="LD390" s="11"/>
      <c r="LE390" s="11"/>
      <c r="LF390" s="11"/>
      <c r="LG390" s="11"/>
      <c r="LH390" s="11"/>
      <c r="LI390" s="11"/>
      <c r="LJ390" s="11"/>
      <c r="LK390" s="11"/>
      <c r="LL390" s="11"/>
      <c r="LM390" s="11"/>
      <c r="LN390" s="11"/>
      <c r="LO390" s="11"/>
      <c r="LP390" s="11"/>
      <c r="LQ390" s="11"/>
      <c r="LR390" s="11"/>
      <c r="LS390" s="11"/>
      <c r="LT390" s="11"/>
      <c r="LU390" s="11"/>
      <c r="LV390" s="11"/>
      <c r="LW390" s="11"/>
      <c r="LX390" s="11"/>
      <c r="LY390" s="11"/>
      <c r="LZ390" s="11"/>
      <c r="MA390" s="11"/>
      <c r="MB390" s="11"/>
      <c r="MC390" s="11"/>
      <c r="MD390" s="11"/>
      <c r="ME390" s="11"/>
      <c r="MF390" s="11"/>
      <c r="MG390" s="11"/>
      <c r="MH390" s="11"/>
      <c r="MI390" s="11"/>
      <c r="MJ390" s="11"/>
      <c r="MK390" s="11"/>
      <c r="ML390" s="11"/>
      <c r="MM390" s="11"/>
      <c r="MN390" s="11"/>
      <c r="MO390" s="11"/>
      <c r="MP390" s="11"/>
      <c r="MQ390" s="11"/>
      <c r="MR390" s="11"/>
      <c r="MS390" s="11"/>
      <c r="MT390" s="11"/>
      <c r="MU390" s="11"/>
      <c r="MV390" s="11"/>
      <c r="MW390" s="11"/>
      <c r="MX390" s="11"/>
      <c r="MY390" s="11"/>
      <c r="MZ390" s="11"/>
      <c r="NA390" s="11"/>
      <c r="NB390" s="11"/>
      <c r="NC390" s="11"/>
      <c r="ND390" s="11"/>
      <c r="NE390" s="11"/>
      <c r="NF390" s="11"/>
      <c r="NG390" s="11"/>
      <c r="NH390" s="11"/>
      <c r="NI390" s="11"/>
      <c r="NJ390" s="11"/>
      <c r="NK390" s="11"/>
      <c r="NL390" s="11"/>
      <c r="NM390" s="11"/>
      <c r="NN390" s="11"/>
      <c r="NO390" s="11"/>
      <c r="NP390" s="11"/>
      <c r="NQ390" s="11"/>
      <c r="NR390" s="11"/>
      <c r="NS390" s="11"/>
      <c r="NT390" s="11"/>
      <c r="NU390" s="11"/>
      <c r="NV390" s="11"/>
      <c r="NW390" s="11"/>
      <c r="NX390" s="11"/>
      <c r="NY390" s="11"/>
      <c r="NZ390" s="11"/>
      <c r="OA390" s="11"/>
      <c r="OB390" s="11"/>
      <c r="OC390" s="11"/>
      <c r="OD390" s="11"/>
      <c r="OE390" s="11"/>
      <c r="OF390" s="11"/>
      <c r="OG390" s="11"/>
      <c r="OH390" s="11"/>
      <c r="OI390" s="11"/>
      <c r="OJ390" s="11"/>
      <c r="OK390" s="11"/>
      <c r="OL390" s="11"/>
      <c r="OM390" s="11"/>
      <c r="ON390" s="11"/>
      <c r="OO390" s="11"/>
      <c r="OP390" s="11"/>
      <c r="OQ390" s="11"/>
      <c r="OR390" s="11"/>
      <c r="OS390" s="11"/>
      <c r="OT390" s="11"/>
      <c r="OU390" s="11"/>
      <c r="OV390" s="11"/>
      <c r="OW390" s="11"/>
      <c r="OX390" s="11"/>
      <c r="OY390" s="11"/>
      <c r="OZ390" s="11"/>
      <c r="PA390" s="11"/>
      <c r="PB390" s="11"/>
      <c r="PC390" s="11"/>
      <c r="PD390" s="11"/>
      <c r="PE390" s="11"/>
      <c r="PF390" s="11"/>
      <c r="PG390" s="11"/>
      <c r="PH390" s="11"/>
      <c r="PI390" s="11"/>
      <c r="PJ390" s="11"/>
      <c r="PK390" s="11"/>
      <c r="PL390" s="11"/>
      <c r="PM390" s="11"/>
      <c r="PN390" s="11"/>
      <c r="PO390" s="11"/>
      <c r="PP390" s="11"/>
      <c r="PQ390" s="11"/>
      <c r="PR390" s="11"/>
      <c r="PS390" s="11"/>
      <c r="PT390" s="11"/>
      <c r="PU390" s="11"/>
      <c r="PV390" s="11"/>
      <c r="PW390" s="11"/>
      <c r="PX390" s="11"/>
      <c r="PY390" s="11"/>
      <c r="PZ390" s="11"/>
      <c r="QA390" s="11"/>
      <c r="QB390" s="11"/>
      <c r="QC390" s="11"/>
      <c r="QD390" s="11"/>
      <c r="QE390" s="11"/>
      <c r="QF390" s="11"/>
      <c r="QG390" s="11"/>
      <c r="QH390" s="11"/>
      <c r="QI390" s="11"/>
      <c r="QJ390" s="11"/>
      <c r="QK390" s="11"/>
      <c r="QL390" s="11"/>
      <c r="QM390" s="11"/>
      <c r="QN390" s="11"/>
      <c r="QO390" s="11"/>
      <c r="QP390" s="11"/>
      <c r="QQ390" s="11"/>
      <c r="QR390" s="11"/>
      <c r="QS390" s="11"/>
      <c r="QT390" s="11"/>
      <c r="QU390" s="11"/>
      <c r="QV390" s="11"/>
    </row>
    <row r="391" spans="1:464" s="15" customFormat="1" x14ac:dyDescent="0.25">
      <c r="A391" s="8" t="s">
        <v>0</v>
      </c>
      <c r="B391" s="8" t="s">
        <v>1</v>
      </c>
      <c r="C391" s="8"/>
      <c r="D391" s="17" t="s">
        <v>659</v>
      </c>
      <c r="E391" s="11" t="s">
        <v>2846</v>
      </c>
      <c r="F391" s="13" t="s">
        <v>871</v>
      </c>
      <c r="G391" s="18" t="s">
        <v>872</v>
      </c>
      <c r="H391" s="13">
        <v>1</v>
      </c>
      <c r="I391" s="13"/>
      <c r="J391" s="44">
        <f t="shared" si="14"/>
        <v>1</v>
      </c>
      <c r="K391" s="13">
        <v>50</v>
      </c>
      <c r="L391" s="12"/>
      <c r="M391" s="18"/>
      <c r="N391" s="4"/>
      <c r="O391" s="20"/>
      <c r="P391" s="20"/>
      <c r="Q391" s="11"/>
      <c r="R391" s="13"/>
      <c r="S391" s="45" t="s">
        <v>2741</v>
      </c>
      <c r="T391" s="18" t="s">
        <v>873</v>
      </c>
      <c r="U391" s="4" t="s">
        <v>874</v>
      </c>
      <c r="V391" s="13" t="s">
        <v>542</v>
      </c>
      <c r="W391" s="18" t="s">
        <v>875</v>
      </c>
      <c r="X391" s="18"/>
      <c r="Y391" s="18" t="s">
        <v>366</v>
      </c>
      <c r="Z391" s="18" t="s">
        <v>876</v>
      </c>
      <c r="AA391" s="18" t="s">
        <v>325</v>
      </c>
      <c r="AB391" s="8"/>
      <c r="AC391" s="4" t="s">
        <v>13</v>
      </c>
      <c r="AD391" s="18" t="s">
        <v>877</v>
      </c>
      <c r="AE391" s="4" t="s">
        <v>878</v>
      </c>
      <c r="AF391" s="18"/>
      <c r="AG391" s="4"/>
      <c r="AH391" s="38"/>
      <c r="AI391" s="22"/>
      <c r="AJ391" s="13" t="s">
        <v>879</v>
      </c>
      <c r="AK391" s="8"/>
      <c r="AL391" s="13" t="s">
        <v>880</v>
      </c>
      <c r="AM391" s="4"/>
      <c r="AN391" s="45" t="s">
        <v>2754</v>
      </c>
      <c r="AO391" s="21">
        <v>1</v>
      </c>
      <c r="AP391" s="21"/>
      <c r="AQ391" s="20"/>
      <c r="AR391" s="20"/>
      <c r="AS391" s="13">
        <v>100</v>
      </c>
      <c r="AT391" s="20"/>
      <c r="AU391" s="21"/>
      <c r="AV391" s="20">
        <v>2001</v>
      </c>
      <c r="AW391" s="20" t="s">
        <v>2763</v>
      </c>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11"/>
      <c r="HL391" s="11"/>
      <c r="HM391" s="11"/>
      <c r="HN391" s="11"/>
      <c r="HO391" s="11"/>
      <c r="HP391" s="11"/>
      <c r="HQ391" s="11"/>
      <c r="HR391" s="11"/>
      <c r="HS391" s="11"/>
      <c r="HT391" s="11"/>
      <c r="HU391" s="11"/>
      <c r="HV391" s="11"/>
      <c r="HW391" s="11"/>
      <c r="HX391" s="11"/>
      <c r="HY391" s="11"/>
      <c r="HZ391" s="11"/>
      <c r="IA391" s="11"/>
      <c r="IB391" s="11"/>
      <c r="IC391" s="11"/>
      <c r="ID391" s="11"/>
      <c r="IE391" s="11"/>
      <c r="IF391" s="11"/>
      <c r="IG391" s="11"/>
      <c r="IH391" s="11"/>
      <c r="II391" s="11"/>
      <c r="IJ391" s="11"/>
      <c r="IK391" s="11"/>
      <c r="IL391" s="11"/>
      <c r="IM391" s="11"/>
      <c r="IN391" s="11"/>
      <c r="IO391" s="11"/>
      <c r="IP391" s="11"/>
      <c r="IQ391" s="11"/>
      <c r="IR391" s="11"/>
      <c r="IS391" s="11"/>
      <c r="IT391" s="11"/>
      <c r="IU391" s="11"/>
      <c r="IV391" s="11"/>
      <c r="IW391" s="11"/>
      <c r="IX391" s="11"/>
      <c r="IY391" s="11"/>
      <c r="IZ391" s="11"/>
      <c r="JA391" s="11"/>
      <c r="JB391" s="11"/>
      <c r="JC391" s="11"/>
      <c r="JD391" s="11"/>
      <c r="JE391" s="11"/>
      <c r="JF391" s="11"/>
      <c r="JG391" s="11"/>
      <c r="JH391" s="11"/>
      <c r="JI391" s="11"/>
      <c r="JJ391" s="11"/>
      <c r="JK391" s="11"/>
      <c r="JL391" s="11"/>
      <c r="JM391" s="11"/>
      <c r="JN391" s="11"/>
      <c r="JO391" s="11"/>
      <c r="JP391" s="11"/>
      <c r="JQ391" s="11"/>
      <c r="JR391" s="11"/>
      <c r="JS391" s="11"/>
      <c r="JT391" s="11"/>
      <c r="JU391" s="11"/>
      <c r="JV391" s="11"/>
      <c r="JW391" s="11"/>
      <c r="JX391" s="11"/>
      <c r="JY391" s="11"/>
      <c r="JZ391" s="11"/>
      <c r="KA391" s="11"/>
      <c r="KB391" s="11"/>
      <c r="KC391" s="11"/>
      <c r="KD391" s="11"/>
      <c r="KE391" s="11"/>
      <c r="KF391" s="11"/>
      <c r="KG391" s="11"/>
      <c r="KH391" s="11"/>
      <c r="KI391" s="11"/>
      <c r="KJ391" s="11"/>
      <c r="KK391" s="11"/>
      <c r="KL391" s="11"/>
      <c r="KM391" s="11"/>
      <c r="KN391" s="11"/>
      <c r="KO391" s="11"/>
      <c r="KP391" s="11"/>
      <c r="KQ391" s="11"/>
      <c r="KR391" s="11"/>
      <c r="KS391" s="11"/>
      <c r="KT391" s="11"/>
      <c r="KU391" s="11"/>
      <c r="KV391" s="11"/>
      <c r="KW391" s="11"/>
      <c r="KX391" s="11"/>
      <c r="KY391" s="11"/>
      <c r="KZ391" s="11"/>
      <c r="LA391" s="11"/>
      <c r="LB391" s="11"/>
      <c r="LC391" s="11"/>
      <c r="LD391" s="11"/>
      <c r="LE391" s="11"/>
      <c r="LF391" s="11"/>
      <c r="LG391" s="11"/>
      <c r="LH391" s="11"/>
      <c r="LI391" s="11"/>
      <c r="LJ391" s="11"/>
      <c r="LK391" s="11"/>
      <c r="LL391" s="11"/>
      <c r="LM391" s="11"/>
      <c r="LN391" s="11"/>
      <c r="LO391" s="11"/>
      <c r="LP391" s="11"/>
      <c r="LQ391" s="11"/>
      <c r="LR391" s="11"/>
      <c r="LS391" s="11"/>
      <c r="LT391" s="11"/>
      <c r="LU391" s="11"/>
      <c r="LV391" s="11"/>
      <c r="LW391" s="11"/>
      <c r="LX391" s="11"/>
      <c r="LY391" s="11"/>
      <c r="LZ391" s="11"/>
      <c r="MA391" s="11"/>
      <c r="MB391" s="11"/>
      <c r="MC391" s="11"/>
      <c r="MD391" s="11"/>
      <c r="ME391" s="11"/>
      <c r="MF391" s="11"/>
      <c r="MG391" s="11"/>
      <c r="MH391" s="11"/>
      <c r="MI391" s="11"/>
      <c r="MJ391" s="11"/>
      <c r="MK391" s="11"/>
      <c r="ML391" s="11"/>
      <c r="MM391" s="11"/>
      <c r="MN391" s="11"/>
      <c r="MO391" s="11"/>
      <c r="MP391" s="11"/>
      <c r="MQ391" s="11"/>
      <c r="MR391" s="11"/>
      <c r="MS391" s="11"/>
      <c r="MT391" s="11"/>
      <c r="MU391" s="11"/>
      <c r="MV391" s="11"/>
      <c r="MW391" s="11"/>
      <c r="MX391" s="11"/>
      <c r="MY391" s="11"/>
      <c r="MZ391" s="11"/>
      <c r="NA391" s="11"/>
      <c r="NB391" s="11"/>
      <c r="NC391" s="11"/>
      <c r="ND391" s="11"/>
      <c r="NE391" s="11"/>
      <c r="NF391" s="11"/>
      <c r="NG391" s="11"/>
      <c r="NH391" s="11"/>
      <c r="NI391" s="11"/>
      <c r="NJ391" s="11"/>
      <c r="NK391" s="11"/>
      <c r="NL391" s="11"/>
      <c r="NM391" s="11"/>
      <c r="NN391" s="11"/>
      <c r="NO391" s="11"/>
      <c r="NP391" s="11"/>
      <c r="NQ391" s="11"/>
      <c r="NR391" s="11"/>
      <c r="NS391" s="11"/>
      <c r="NT391" s="11"/>
      <c r="NU391" s="11"/>
      <c r="NV391" s="11"/>
      <c r="NW391" s="11"/>
      <c r="NX391" s="11"/>
      <c r="NY391" s="11"/>
      <c r="NZ391" s="11"/>
      <c r="OA391" s="11"/>
      <c r="OB391" s="11"/>
      <c r="OC391" s="11"/>
      <c r="OD391" s="11"/>
      <c r="OE391" s="11"/>
      <c r="OF391" s="11"/>
      <c r="OG391" s="11"/>
      <c r="OH391" s="11"/>
      <c r="OI391" s="11"/>
      <c r="OJ391" s="11"/>
      <c r="OK391" s="11"/>
      <c r="OL391" s="11"/>
      <c r="OM391" s="11"/>
      <c r="ON391" s="11"/>
      <c r="OO391" s="11"/>
      <c r="OP391" s="11"/>
      <c r="OQ391" s="11"/>
      <c r="OR391" s="11"/>
      <c r="OS391" s="11"/>
      <c r="OT391" s="11"/>
      <c r="OU391" s="11"/>
      <c r="OV391" s="11"/>
      <c r="OW391" s="11"/>
      <c r="OX391" s="11"/>
      <c r="OY391" s="11"/>
      <c r="OZ391" s="11"/>
      <c r="PA391" s="11"/>
      <c r="PB391" s="11"/>
      <c r="PC391" s="11"/>
      <c r="PD391" s="11"/>
      <c r="PE391" s="11"/>
      <c r="PF391" s="11"/>
      <c r="PG391" s="11"/>
      <c r="PH391" s="11"/>
      <c r="PI391" s="11"/>
      <c r="PJ391" s="11"/>
      <c r="PK391" s="11"/>
      <c r="PL391" s="11"/>
      <c r="PM391" s="11"/>
      <c r="PN391" s="11"/>
      <c r="PO391" s="11"/>
      <c r="PP391" s="11"/>
      <c r="PQ391" s="11"/>
      <c r="PR391" s="11"/>
      <c r="PS391" s="11"/>
      <c r="PT391" s="11"/>
      <c r="PU391" s="11"/>
      <c r="PV391" s="11"/>
      <c r="PW391" s="11"/>
      <c r="PX391" s="11"/>
      <c r="PY391" s="11"/>
      <c r="PZ391" s="11"/>
      <c r="QA391" s="11"/>
      <c r="QB391" s="11"/>
      <c r="QC391" s="11"/>
      <c r="QD391" s="11"/>
      <c r="QE391" s="11"/>
      <c r="QF391" s="11"/>
      <c r="QG391" s="11"/>
      <c r="QH391" s="11"/>
      <c r="QI391" s="11"/>
      <c r="QJ391" s="11"/>
      <c r="QK391" s="11"/>
      <c r="QL391" s="11"/>
      <c r="QM391" s="11"/>
      <c r="QN391" s="11"/>
      <c r="QO391" s="11"/>
      <c r="QP391" s="11"/>
      <c r="QQ391" s="11"/>
      <c r="QR391" s="11"/>
      <c r="QS391" s="11"/>
      <c r="QT391" s="11"/>
      <c r="QU391" s="11"/>
      <c r="QV391" s="11"/>
    </row>
    <row r="392" spans="1:464" s="15" customFormat="1" x14ac:dyDescent="0.25">
      <c r="A392" s="8" t="s">
        <v>0</v>
      </c>
      <c r="B392" s="8" t="s">
        <v>1</v>
      </c>
      <c r="C392" s="8"/>
      <c r="D392" s="17" t="s">
        <v>659</v>
      </c>
      <c r="E392" s="11" t="s">
        <v>2846</v>
      </c>
      <c r="F392" s="13" t="s">
        <v>881</v>
      </c>
      <c r="G392" s="18" t="s">
        <v>882</v>
      </c>
      <c r="H392" s="13">
        <v>1</v>
      </c>
      <c r="I392" s="13"/>
      <c r="J392" s="44">
        <f t="shared" si="14"/>
        <v>1</v>
      </c>
      <c r="K392" s="13">
        <v>50</v>
      </c>
      <c r="L392" s="12"/>
      <c r="M392" s="18"/>
      <c r="N392" s="4"/>
      <c r="O392" s="20"/>
      <c r="P392" s="20"/>
      <c r="Q392" s="11"/>
      <c r="R392" s="13"/>
      <c r="S392" s="45" t="s">
        <v>2741</v>
      </c>
      <c r="T392" s="18"/>
      <c r="U392" s="4"/>
      <c r="V392" s="13"/>
      <c r="W392" s="18"/>
      <c r="X392" s="11"/>
      <c r="Y392" s="11" t="s">
        <v>883</v>
      </c>
      <c r="Z392" s="18" t="s">
        <v>884</v>
      </c>
      <c r="AA392" s="18" t="s">
        <v>12</v>
      </c>
      <c r="AB392" s="8"/>
      <c r="AC392" s="4" t="s">
        <v>13</v>
      </c>
      <c r="AD392" s="18" t="s">
        <v>885</v>
      </c>
      <c r="AE392" s="4"/>
      <c r="AF392" s="18"/>
      <c r="AG392" s="4"/>
      <c r="AH392" s="38"/>
      <c r="AI392" s="22"/>
      <c r="AJ392" s="13"/>
      <c r="AK392" s="13"/>
      <c r="AL392" s="20"/>
      <c r="AM392" s="4"/>
      <c r="AN392" s="45" t="s">
        <v>2754</v>
      </c>
      <c r="AO392" s="21">
        <v>1</v>
      </c>
      <c r="AP392" s="21"/>
      <c r="AQ392" s="20"/>
      <c r="AR392" s="20"/>
      <c r="AS392" s="13">
        <v>450</v>
      </c>
      <c r="AT392" s="20"/>
      <c r="AU392" s="21"/>
      <c r="AV392" s="20">
        <v>2001</v>
      </c>
      <c r="AW392" s="20" t="s">
        <v>2763</v>
      </c>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c r="IU392" s="11"/>
      <c r="IV392" s="11"/>
      <c r="IW392" s="11"/>
      <c r="IX392" s="11"/>
      <c r="IY392" s="11"/>
      <c r="IZ392" s="11"/>
      <c r="JA392" s="11"/>
      <c r="JB392" s="11"/>
      <c r="JC392" s="11"/>
      <c r="JD392" s="11"/>
      <c r="JE392" s="11"/>
      <c r="JF392" s="11"/>
      <c r="JG392" s="11"/>
      <c r="JH392" s="11"/>
      <c r="JI392" s="11"/>
      <c r="JJ392" s="11"/>
      <c r="JK392" s="11"/>
      <c r="JL392" s="11"/>
      <c r="JM392" s="11"/>
      <c r="JN392" s="11"/>
      <c r="JO392" s="11"/>
      <c r="JP392" s="11"/>
      <c r="JQ392" s="11"/>
      <c r="JR392" s="11"/>
      <c r="JS392" s="11"/>
      <c r="JT392" s="11"/>
      <c r="JU392" s="11"/>
      <c r="JV392" s="11"/>
      <c r="JW392" s="11"/>
      <c r="JX392" s="11"/>
      <c r="JY392" s="11"/>
      <c r="JZ392" s="11"/>
      <c r="KA392" s="11"/>
      <c r="KB392" s="11"/>
      <c r="KC392" s="11"/>
      <c r="KD392" s="11"/>
      <c r="KE392" s="11"/>
      <c r="KF392" s="11"/>
      <c r="KG392" s="11"/>
      <c r="KH392" s="11"/>
      <c r="KI392" s="11"/>
      <c r="KJ392" s="11"/>
      <c r="KK392" s="11"/>
      <c r="KL392" s="11"/>
      <c r="KM392" s="11"/>
      <c r="KN392" s="11"/>
      <c r="KO392" s="11"/>
      <c r="KP392" s="11"/>
      <c r="KQ392" s="11"/>
      <c r="KR392" s="11"/>
      <c r="KS392" s="11"/>
      <c r="KT392" s="11"/>
      <c r="KU392" s="11"/>
      <c r="KV392" s="11"/>
      <c r="KW392" s="11"/>
      <c r="KX392" s="11"/>
      <c r="KY392" s="11"/>
      <c r="KZ392" s="11"/>
      <c r="LA392" s="11"/>
      <c r="LB392" s="11"/>
      <c r="LC392" s="11"/>
      <c r="LD392" s="11"/>
      <c r="LE392" s="11"/>
      <c r="LF392" s="11"/>
      <c r="LG392" s="11"/>
      <c r="LH392" s="11"/>
      <c r="LI392" s="11"/>
      <c r="LJ392" s="11"/>
      <c r="LK392" s="11"/>
      <c r="LL392" s="11"/>
      <c r="LM392" s="11"/>
      <c r="LN392" s="11"/>
      <c r="LO392" s="11"/>
      <c r="LP392" s="11"/>
      <c r="LQ392" s="11"/>
      <c r="LR392" s="11"/>
      <c r="LS392" s="11"/>
      <c r="LT392" s="11"/>
      <c r="LU392" s="11"/>
      <c r="LV392" s="11"/>
      <c r="LW392" s="11"/>
      <c r="LX392" s="11"/>
      <c r="LY392" s="11"/>
      <c r="LZ392" s="11"/>
      <c r="MA392" s="11"/>
      <c r="MB392" s="11"/>
      <c r="MC392" s="11"/>
      <c r="MD392" s="11"/>
      <c r="ME392" s="11"/>
      <c r="MF392" s="11"/>
      <c r="MG392" s="11"/>
      <c r="MH392" s="11"/>
      <c r="MI392" s="11"/>
      <c r="MJ392" s="11"/>
      <c r="MK392" s="11"/>
      <c r="ML392" s="11"/>
      <c r="MM392" s="11"/>
      <c r="MN392" s="11"/>
      <c r="MO392" s="11"/>
      <c r="MP392" s="11"/>
      <c r="MQ392" s="11"/>
      <c r="MR392" s="11"/>
      <c r="MS392" s="11"/>
      <c r="MT392" s="11"/>
      <c r="MU392" s="11"/>
      <c r="MV392" s="11"/>
      <c r="MW392" s="11"/>
      <c r="MX392" s="11"/>
      <c r="MY392" s="11"/>
      <c r="MZ392" s="11"/>
      <c r="NA392" s="11"/>
      <c r="NB392" s="11"/>
      <c r="NC392" s="11"/>
      <c r="ND392" s="11"/>
      <c r="NE392" s="11"/>
      <c r="NF392" s="11"/>
      <c r="NG392" s="11"/>
      <c r="NH392" s="11"/>
      <c r="NI392" s="11"/>
      <c r="NJ392" s="11"/>
      <c r="NK392" s="11"/>
      <c r="NL392" s="11"/>
      <c r="NM392" s="11"/>
      <c r="NN392" s="11"/>
      <c r="NO392" s="11"/>
      <c r="NP392" s="11"/>
      <c r="NQ392" s="11"/>
      <c r="NR392" s="11"/>
      <c r="NS392" s="11"/>
      <c r="NT392" s="11"/>
      <c r="NU392" s="11"/>
      <c r="NV392" s="11"/>
      <c r="NW392" s="11"/>
      <c r="NX392" s="11"/>
      <c r="NY392" s="11"/>
      <c r="NZ392" s="11"/>
      <c r="OA392" s="11"/>
      <c r="OB392" s="11"/>
      <c r="OC392" s="11"/>
      <c r="OD392" s="11"/>
      <c r="OE392" s="11"/>
      <c r="OF392" s="11"/>
      <c r="OG392" s="11"/>
      <c r="OH392" s="11"/>
      <c r="OI392" s="11"/>
      <c r="OJ392" s="11"/>
      <c r="OK392" s="11"/>
      <c r="OL392" s="11"/>
      <c r="OM392" s="11"/>
      <c r="ON392" s="11"/>
      <c r="OO392" s="11"/>
      <c r="OP392" s="11"/>
      <c r="OQ392" s="11"/>
      <c r="OR392" s="11"/>
      <c r="OS392" s="11"/>
      <c r="OT392" s="11"/>
      <c r="OU392" s="11"/>
      <c r="OV392" s="11"/>
      <c r="OW392" s="11"/>
      <c r="OX392" s="11"/>
      <c r="OY392" s="11"/>
      <c r="OZ392" s="11"/>
      <c r="PA392" s="11"/>
      <c r="PB392" s="11"/>
      <c r="PC392" s="11"/>
      <c r="PD392" s="11"/>
      <c r="PE392" s="11"/>
      <c r="PF392" s="11"/>
      <c r="PG392" s="11"/>
      <c r="PH392" s="11"/>
      <c r="PI392" s="11"/>
      <c r="PJ392" s="11"/>
      <c r="PK392" s="11"/>
      <c r="PL392" s="11"/>
      <c r="PM392" s="11"/>
      <c r="PN392" s="11"/>
      <c r="PO392" s="11"/>
      <c r="PP392" s="11"/>
      <c r="PQ392" s="11"/>
      <c r="PR392" s="11"/>
      <c r="PS392" s="11"/>
      <c r="PT392" s="11"/>
      <c r="PU392" s="11"/>
      <c r="PV392" s="11"/>
      <c r="PW392" s="11"/>
      <c r="PX392" s="11"/>
      <c r="PY392" s="11"/>
      <c r="PZ392" s="11"/>
      <c r="QA392" s="11"/>
      <c r="QB392" s="11"/>
      <c r="QC392" s="11"/>
      <c r="QD392" s="11"/>
      <c r="QE392" s="11"/>
      <c r="QF392" s="11"/>
      <c r="QG392" s="11"/>
      <c r="QH392" s="11"/>
      <c r="QI392" s="11"/>
      <c r="QJ392" s="11"/>
      <c r="QK392" s="11"/>
      <c r="QL392" s="11"/>
      <c r="QM392" s="11"/>
      <c r="QN392" s="11"/>
      <c r="QO392" s="11"/>
      <c r="QP392" s="11"/>
      <c r="QQ392" s="11"/>
      <c r="QR392" s="11"/>
      <c r="QS392" s="11"/>
      <c r="QT392" s="11"/>
      <c r="QU392" s="11"/>
      <c r="QV392" s="11"/>
    </row>
    <row r="393" spans="1:464" s="15" customFormat="1" x14ac:dyDescent="0.25">
      <c r="A393" s="8" t="s">
        <v>0</v>
      </c>
      <c r="B393" s="8" t="s">
        <v>1</v>
      </c>
      <c r="C393" s="8"/>
      <c r="D393" s="17" t="s">
        <v>2948</v>
      </c>
      <c r="E393" s="18" t="s">
        <v>567</v>
      </c>
      <c r="F393" s="13" t="s">
        <v>579</v>
      </c>
      <c r="G393" s="18" t="s">
        <v>580</v>
      </c>
      <c r="H393" s="13">
        <v>1</v>
      </c>
      <c r="I393" s="13"/>
      <c r="J393" s="44">
        <f t="shared" si="14"/>
        <v>1</v>
      </c>
      <c r="K393" s="13">
        <v>50</v>
      </c>
      <c r="L393" s="12"/>
      <c r="M393" s="18"/>
      <c r="N393" s="4"/>
      <c r="O393" s="20"/>
      <c r="P393" s="20"/>
      <c r="Q393" s="11"/>
      <c r="R393" s="13"/>
      <c r="S393" s="45" t="s">
        <v>2741</v>
      </c>
      <c r="T393" s="18"/>
      <c r="U393" s="4"/>
      <c r="V393" s="13"/>
      <c r="W393" s="18"/>
      <c r="X393" s="18"/>
      <c r="Y393" s="18"/>
      <c r="Z393" s="18"/>
      <c r="AA393" s="18"/>
      <c r="AB393" s="8"/>
      <c r="AC393" s="4" t="s">
        <v>13</v>
      </c>
      <c r="AD393" s="18"/>
      <c r="AE393" s="4"/>
      <c r="AF393" s="18"/>
      <c r="AG393" s="4"/>
      <c r="AH393" s="38"/>
      <c r="AI393" s="22"/>
      <c r="AJ393" s="13"/>
      <c r="AK393" s="13"/>
      <c r="AL393" s="20"/>
      <c r="AM393" s="4"/>
      <c r="AN393" s="45" t="s">
        <v>2754</v>
      </c>
      <c r="AO393" s="21">
        <v>4</v>
      </c>
      <c r="AP393" s="21"/>
      <c r="AQ393" s="20"/>
      <c r="AR393" s="20"/>
      <c r="AS393" s="13">
        <v>400</v>
      </c>
      <c r="AT393" s="20"/>
      <c r="AU393" s="21"/>
      <c r="AV393" s="20">
        <v>2001</v>
      </c>
      <c r="AW393" s="20" t="s">
        <v>2763</v>
      </c>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c r="FX393" s="11"/>
      <c r="FY393" s="11"/>
      <c r="FZ393" s="11"/>
      <c r="GA393" s="11"/>
      <c r="GB393" s="11"/>
      <c r="GC393" s="11"/>
      <c r="GD393" s="11"/>
      <c r="GE393" s="11"/>
      <c r="GF393" s="11"/>
      <c r="GG393" s="11"/>
      <c r="GH393" s="11"/>
      <c r="GI393" s="11"/>
      <c r="GJ393" s="11"/>
      <c r="GK393" s="11"/>
      <c r="GL393" s="11"/>
      <c r="GM393" s="11"/>
      <c r="GN393" s="11"/>
      <c r="GO393" s="11"/>
      <c r="GP393" s="11"/>
      <c r="GQ393" s="11"/>
      <c r="GR393" s="11"/>
      <c r="GS393" s="11"/>
      <c r="GT393" s="11"/>
      <c r="GU393" s="11"/>
      <c r="GV393" s="11"/>
      <c r="GW393" s="11"/>
      <c r="GX393" s="11"/>
      <c r="GY393" s="11"/>
      <c r="GZ393" s="11"/>
      <c r="HA393" s="11"/>
      <c r="HB393" s="11"/>
      <c r="HC393" s="11"/>
      <c r="HD393" s="11"/>
      <c r="HE393" s="11"/>
      <c r="HF393" s="11"/>
      <c r="HG393" s="11"/>
      <c r="HH393" s="11"/>
      <c r="HI393" s="11"/>
      <c r="HJ393" s="11"/>
      <c r="HK393" s="11"/>
      <c r="HL393" s="11"/>
      <c r="HM393" s="11"/>
      <c r="HN393" s="11"/>
      <c r="HO393" s="11"/>
      <c r="HP393" s="11"/>
      <c r="HQ393" s="11"/>
      <c r="HR393" s="11"/>
      <c r="HS393" s="11"/>
      <c r="HT393" s="11"/>
      <c r="HU393" s="11"/>
      <c r="HV393" s="11"/>
      <c r="HW393" s="11"/>
      <c r="HX393" s="11"/>
      <c r="HY393" s="11"/>
      <c r="HZ393" s="11"/>
      <c r="IA393" s="11"/>
      <c r="IB393" s="11"/>
      <c r="IC393" s="11"/>
      <c r="ID393" s="11"/>
      <c r="IE393" s="11"/>
      <c r="IF393" s="11"/>
      <c r="IG393" s="11"/>
      <c r="IH393" s="11"/>
      <c r="II393" s="11"/>
      <c r="IJ393" s="11"/>
      <c r="IK393" s="11"/>
      <c r="IL393" s="11"/>
      <c r="IM393" s="11"/>
      <c r="IN393" s="11"/>
      <c r="IO393" s="11"/>
      <c r="IP393" s="11"/>
      <c r="IQ393" s="11"/>
      <c r="IR393" s="11"/>
      <c r="IS393" s="11"/>
      <c r="IT393" s="11"/>
      <c r="IU393" s="11"/>
      <c r="IV393" s="11"/>
      <c r="IW393" s="11"/>
      <c r="IX393" s="11"/>
      <c r="IY393" s="11"/>
      <c r="IZ393" s="11"/>
      <c r="JA393" s="11"/>
      <c r="JB393" s="11"/>
      <c r="JC393" s="11"/>
      <c r="JD393" s="11"/>
      <c r="JE393" s="11"/>
      <c r="JF393" s="11"/>
      <c r="JG393" s="11"/>
      <c r="JH393" s="11"/>
      <c r="JI393" s="11"/>
      <c r="JJ393" s="11"/>
      <c r="JK393" s="11"/>
      <c r="JL393" s="11"/>
      <c r="JM393" s="11"/>
      <c r="JN393" s="11"/>
      <c r="JO393" s="11"/>
      <c r="JP393" s="11"/>
      <c r="JQ393" s="11"/>
      <c r="JR393" s="11"/>
      <c r="JS393" s="11"/>
      <c r="JT393" s="11"/>
      <c r="JU393" s="11"/>
      <c r="JV393" s="11"/>
      <c r="JW393" s="11"/>
      <c r="JX393" s="11"/>
      <c r="JY393" s="11"/>
      <c r="JZ393" s="11"/>
      <c r="KA393" s="11"/>
      <c r="KB393" s="11"/>
      <c r="KC393" s="11"/>
      <c r="KD393" s="11"/>
      <c r="KE393" s="11"/>
      <c r="KF393" s="11"/>
      <c r="KG393" s="11"/>
      <c r="KH393" s="11"/>
      <c r="KI393" s="11"/>
      <c r="KJ393" s="11"/>
      <c r="KK393" s="11"/>
      <c r="KL393" s="11"/>
      <c r="KM393" s="11"/>
      <c r="KN393" s="11"/>
      <c r="KO393" s="11"/>
      <c r="KP393" s="11"/>
      <c r="KQ393" s="11"/>
      <c r="KR393" s="11"/>
      <c r="KS393" s="11"/>
      <c r="KT393" s="11"/>
      <c r="KU393" s="11"/>
      <c r="KV393" s="11"/>
      <c r="KW393" s="11"/>
      <c r="KX393" s="11"/>
      <c r="KY393" s="11"/>
      <c r="KZ393" s="11"/>
      <c r="LA393" s="11"/>
      <c r="LB393" s="11"/>
      <c r="LC393" s="11"/>
      <c r="LD393" s="11"/>
      <c r="LE393" s="11"/>
      <c r="LF393" s="11"/>
      <c r="LG393" s="11"/>
      <c r="LH393" s="11"/>
      <c r="LI393" s="11"/>
      <c r="LJ393" s="11"/>
      <c r="LK393" s="11"/>
      <c r="LL393" s="11"/>
      <c r="LM393" s="11"/>
      <c r="LN393" s="11"/>
      <c r="LO393" s="11"/>
      <c r="LP393" s="11"/>
      <c r="LQ393" s="11"/>
      <c r="LR393" s="11"/>
      <c r="LS393" s="11"/>
      <c r="LT393" s="11"/>
      <c r="LU393" s="11"/>
      <c r="LV393" s="11"/>
      <c r="LW393" s="11"/>
      <c r="LX393" s="11"/>
      <c r="LY393" s="11"/>
      <c r="LZ393" s="11"/>
      <c r="MA393" s="11"/>
      <c r="MB393" s="11"/>
      <c r="MC393" s="11"/>
      <c r="MD393" s="11"/>
      <c r="ME393" s="11"/>
      <c r="MF393" s="11"/>
      <c r="MG393" s="11"/>
      <c r="MH393" s="11"/>
      <c r="MI393" s="11"/>
      <c r="MJ393" s="11"/>
      <c r="MK393" s="11"/>
      <c r="ML393" s="11"/>
      <c r="MM393" s="11"/>
      <c r="MN393" s="11"/>
      <c r="MO393" s="11"/>
      <c r="MP393" s="11"/>
      <c r="MQ393" s="11"/>
      <c r="MR393" s="11"/>
      <c r="MS393" s="11"/>
      <c r="MT393" s="11"/>
      <c r="MU393" s="11"/>
      <c r="MV393" s="11"/>
      <c r="MW393" s="11"/>
      <c r="MX393" s="11"/>
      <c r="MY393" s="11"/>
      <c r="MZ393" s="11"/>
      <c r="NA393" s="11"/>
      <c r="NB393" s="11"/>
      <c r="NC393" s="11"/>
      <c r="ND393" s="11"/>
      <c r="NE393" s="11"/>
      <c r="NF393" s="11"/>
      <c r="NG393" s="11"/>
      <c r="NH393" s="11"/>
      <c r="NI393" s="11"/>
      <c r="NJ393" s="11"/>
      <c r="NK393" s="11"/>
      <c r="NL393" s="11"/>
      <c r="NM393" s="11"/>
      <c r="NN393" s="11"/>
      <c r="NO393" s="11"/>
      <c r="NP393" s="11"/>
      <c r="NQ393" s="11"/>
      <c r="NR393" s="11"/>
      <c r="NS393" s="11"/>
      <c r="NT393" s="11"/>
      <c r="NU393" s="11"/>
      <c r="NV393" s="11"/>
      <c r="NW393" s="11"/>
      <c r="NX393" s="11"/>
      <c r="NY393" s="11"/>
      <c r="NZ393" s="11"/>
      <c r="OA393" s="11"/>
      <c r="OB393" s="11"/>
      <c r="OC393" s="11"/>
      <c r="OD393" s="11"/>
      <c r="OE393" s="11"/>
      <c r="OF393" s="11"/>
      <c r="OG393" s="11"/>
      <c r="OH393" s="11"/>
      <c r="OI393" s="11"/>
      <c r="OJ393" s="11"/>
      <c r="OK393" s="11"/>
      <c r="OL393" s="11"/>
      <c r="OM393" s="11"/>
      <c r="ON393" s="11"/>
      <c r="OO393" s="11"/>
      <c r="OP393" s="11"/>
      <c r="OQ393" s="11"/>
      <c r="OR393" s="11"/>
      <c r="OS393" s="11"/>
      <c r="OT393" s="11"/>
      <c r="OU393" s="11"/>
      <c r="OV393" s="11"/>
      <c r="OW393" s="11"/>
      <c r="OX393" s="11"/>
      <c r="OY393" s="11"/>
      <c r="OZ393" s="11"/>
      <c r="PA393" s="11"/>
      <c r="PB393" s="11"/>
      <c r="PC393" s="11"/>
      <c r="PD393" s="11"/>
      <c r="PE393" s="11"/>
      <c r="PF393" s="11"/>
      <c r="PG393" s="11"/>
      <c r="PH393" s="11"/>
      <c r="PI393" s="11"/>
      <c r="PJ393" s="11"/>
      <c r="PK393" s="11"/>
      <c r="PL393" s="11"/>
      <c r="PM393" s="11"/>
      <c r="PN393" s="11"/>
      <c r="PO393" s="11"/>
      <c r="PP393" s="11"/>
      <c r="PQ393" s="11"/>
      <c r="PR393" s="11"/>
      <c r="PS393" s="11"/>
      <c r="PT393" s="11"/>
      <c r="PU393" s="11"/>
      <c r="PV393" s="11"/>
      <c r="PW393" s="11"/>
      <c r="PX393" s="11"/>
      <c r="PY393" s="11"/>
      <c r="PZ393" s="11"/>
      <c r="QA393" s="11"/>
      <c r="QB393" s="11"/>
      <c r="QC393" s="11"/>
      <c r="QD393" s="11"/>
      <c r="QE393" s="11"/>
      <c r="QF393" s="11"/>
      <c r="QG393" s="11"/>
      <c r="QH393" s="11"/>
      <c r="QI393" s="11"/>
      <c r="QJ393" s="11"/>
      <c r="QK393" s="11"/>
      <c r="QL393" s="11"/>
      <c r="QM393" s="11"/>
      <c r="QN393" s="11"/>
      <c r="QO393" s="11"/>
      <c r="QP393" s="11"/>
      <c r="QQ393" s="11"/>
      <c r="QR393" s="11"/>
      <c r="QS393" s="11"/>
      <c r="QT393" s="11"/>
      <c r="QU393" s="11"/>
      <c r="QV393" s="11"/>
    </row>
    <row r="394" spans="1:464" s="15" customFormat="1" x14ac:dyDescent="0.25">
      <c r="A394" s="8" t="s">
        <v>0</v>
      </c>
      <c r="B394" s="8" t="s">
        <v>1</v>
      </c>
      <c r="C394" s="8"/>
      <c r="D394" s="17" t="s">
        <v>1112</v>
      </c>
      <c r="E394" s="18" t="s">
        <v>1113</v>
      </c>
      <c r="F394" s="2" t="s">
        <v>2949</v>
      </c>
      <c r="G394" s="18" t="s">
        <v>1317</v>
      </c>
      <c r="H394" s="13">
        <v>1</v>
      </c>
      <c r="I394" s="13"/>
      <c r="J394" s="44">
        <f t="shared" si="14"/>
        <v>1</v>
      </c>
      <c r="K394" s="13">
        <v>50</v>
      </c>
      <c r="L394" s="12"/>
      <c r="M394" s="18"/>
      <c r="N394" s="4"/>
      <c r="O394" s="20"/>
      <c r="P394" s="20"/>
      <c r="Q394" s="11"/>
      <c r="R394" s="13"/>
      <c r="S394" s="45" t="s">
        <v>2741</v>
      </c>
      <c r="T394" s="18" t="s">
        <v>290</v>
      </c>
      <c r="U394" s="4" t="s">
        <v>1318</v>
      </c>
      <c r="V394" s="13" t="s">
        <v>88</v>
      </c>
      <c r="W394" s="18"/>
      <c r="X394" s="18"/>
      <c r="Y394" s="18"/>
      <c r="Z394" s="18"/>
      <c r="AA394" s="18"/>
      <c r="AB394" s="8"/>
      <c r="AC394" s="4" t="s">
        <v>13</v>
      </c>
      <c r="AD394" s="18" t="s">
        <v>1319</v>
      </c>
      <c r="AE394" s="4"/>
      <c r="AF394" s="18"/>
      <c r="AG394" s="4"/>
      <c r="AH394" s="38"/>
      <c r="AI394" s="22"/>
      <c r="AJ394" s="13"/>
      <c r="AK394" s="13"/>
      <c r="AL394" s="20"/>
      <c r="AM394" s="4"/>
      <c r="AN394" s="45" t="s">
        <v>2754</v>
      </c>
      <c r="AO394" s="21">
        <v>1</v>
      </c>
      <c r="AP394" s="21"/>
      <c r="AQ394" s="20"/>
      <c r="AR394" s="20"/>
      <c r="AS394" s="13">
        <v>100</v>
      </c>
      <c r="AT394" s="20"/>
      <c r="AU394" s="21"/>
      <c r="AV394" s="20">
        <v>2001</v>
      </c>
      <c r="AW394" s="20" t="s">
        <v>2763</v>
      </c>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c r="GN394" s="11"/>
      <c r="GO394" s="11"/>
      <c r="GP394" s="11"/>
      <c r="GQ394" s="11"/>
      <c r="GR394" s="11"/>
      <c r="GS394" s="11"/>
      <c r="GT394" s="11"/>
      <c r="GU394" s="11"/>
      <c r="GV394" s="11"/>
      <c r="GW394" s="11"/>
      <c r="GX394" s="11"/>
      <c r="GY394" s="11"/>
      <c r="GZ394" s="11"/>
      <c r="HA394" s="11"/>
      <c r="HB394" s="11"/>
      <c r="HC394" s="11"/>
      <c r="HD394" s="11"/>
      <c r="HE394" s="11"/>
      <c r="HF394" s="11"/>
      <c r="HG394" s="11"/>
      <c r="HH394" s="11"/>
      <c r="HI394" s="11"/>
      <c r="HJ394" s="11"/>
      <c r="HK394" s="11"/>
      <c r="HL394" s="11"/>
      <c r="HM394" s="11"/>
      <c r="HN394" s="11"/>
      <c r="HO394" s="11"/>
      <c r="HP394" s="11"/>
      <c r="HQ394" s="11"/>
      <c r="HR394" s="11"/>
      <c r="HS394" s="11"/>
      <c r="HT394" s="11"/>
      <c r="HU394" s="11"/>
      <c r="HV394" s="11"/>
      <c r="HW394" s="11"/>
      <c r="HX394" s="11"/>
      <c r="HY394" s="11"/>
      <c r="HZ394" s="11"/>
      <c r="IA394" s="11"/>
      <c r="IB394" s="11"/>
      <c r="IC394" s="11"/>
      <c r="ID394" s="11"/>
      <c r="IE394" s="11"/>
      <c r="IF394" s="11"/>
      <c r="IG394" s="11"/>
      <c r="IH394" s="11"/>
      <c r="II394" s="11"/>
      <c r="IJ394" s="11"/>
      <c r="IK394" s="11"/>
      <c r="IL394" s="11"/>
      <c r="IM394" s="11"/>
      <c r="IN394" s="11"/>
      <c r="IO394" s="11"/>
      <c r="IP394" s="11"/>
      <c r="IQ394" s="11"/>
      <c r="IR394" s="11"/>
      <c r="IS394" s="11"/>
      <c r="IT394" s="11"/>
      <c r="IU394" s="11"/>
      <c r="IV394" s="11"/>
      <c r="IW394" s="11"/>
      <c r="IX394" s="11"/>
      <c r="IY394" s="11"/>
      <c r="IZ394" s="11"/>
      <c r="JA394" s="11"/>
      <c r="JB394" s="11"/>
      <c r="JC394" s="11"/>
      <c r="JD394" s="11"/>
      <c r="JE394" s="11"/>
      <c r="JF394" s="11"/>
      <c r="JG394" s="11"/>
      <c r="JH394" s="11"/>
      <c r="JI394" s="11"/>
      <c r="JJ394" s="11"/>
      <c r="JK394" s="11"/>
      <c r="JL394" s="11"/>
      <c r="JM394" s="11"/>
      <c r="JN394" s="11"/>
      <c r="JO394" s="11"/>
      <c r="JP394" s="11"/>
      <c r="JQ394" s="11"/>
      <c r="JR394" s="11"/>
      <c r="JS394" s="11"/>
      <c r="JT394" s="11"/>
      <c r="JU394" s="11"/>
      <c r="JV394" s="11"/>
      <c r="JW394" s="11"/>
      <c r="JX394" s="11"/>
      <c r="JY394" s="11"/>
      <c r="JZ394" s="11"/>
      <c r="KA394" s="11"/>
      <c r="KB394" s="11"/>
      <c r="KC394" s="11"/>
      <c r="KD394" s="11"/>
      <c r="KE394" s="11"/>
      <c r="KF394" s="11"/>
      <c r="KG394" s="11"/>
      <c r="KH394" s="11"/>
      <c r="KI394" s="11"/>
      <c r="KJ394" s="11"/>
      <c r="KK394" s="11"/>
      <c r="KL394" s="11"/>
      <c r="KM394" s="11"/>
      <c r="KN394" s="11"/>
      <c r="KO394" s="11"/>
      <c r="KP394" s="11"/>
      <c r="KQ394" s="11"/>
      <c r="KR394" s="11"/>
      <c r="KS394" s="11"/>
      <c r="KT394" s="11"/>
      <c r="KU394" s="11"/>
      <c r="KV394" s="11"/>
      <c r="KW394" s="11"/>
      <c r="KX394" s="11"/>
      <c r="KY394" s="11"/>
      <c r="KZ394" s="11"/>
      <c r="LA394" s="11"/>
      <c r="LB394" s="11"/>
      <c r="LC394" s="11"/>
      <c r="LD394" s="11"/>
      <c r="LE394" s="11"/>
      <c r="LF394" s="11"/>
      <c r="LG394" s="11"/>
      <c r="LH394" s="11"/>
      <c r="LI394" s="11"/>
      <c r="LJ394" s="11"/>
      <c r="LK394" s="11"/>
      <c r="LL394" s="11"/>
      <c r="LM394" s="11"/>
      <c r="LN394" s="11"/>
      <c r="LO394" s="11"/>
      <c r="LP394" s="11"/>
      <c r="LQ394" s="11"/>
      <c r="LR394" s="11"/>
      <c r="LS394" s="11"/>
      <c r="LT394" s="11"/>
      <c r="LU394" s="11"/>
      <c r="LV394" s="11"/>
      <c r="LW394" s="11"/>
      <c r="LX394" s="11"/>
      <c r="LY394" s="11"/>
      <c r="LZ394" s="11"/>
      <c r="MA394" s="11"/>
      <c r="MB394" s="11"/>
      <c r="MC394" s="11"/>
      <c r="MD394" s="11"/>
      <c r="ME394" s="11"/>
      <c r="MF394" s="11"/>
      <c r="MG394" s="11"/>
      <c r="MH394" s="11"/>
      <c r="MI394" s="11"/>
      <c r="MJ394" s="11"/>
      <c r="MK394" s="11"/>
      <c r="ML394" s="11"/>
      <c r="MM394" s="11"/>
      <c r="MN394" s="11"/>
      <c r="MO394" s="11"/>
      <c r="MP394" s="11"/>
      <c r="MQ394" s="11"/>
      <c r="MR394" s="11"/>
      <c r="MS394" s="11"/>
      <c r="MT394" s="11"/>
      <c r="MU394" s="11"/>
      <c r="MV394" s="11"/>
      <c r="MW394" s="11"/>
      <c r="MX394" s="11"/>
      <c r="MY394" s="11"/>
      <c r="MZ394" s="11"/>
      <c r="NA394" s="11"/>
      <c r="NB394" s="11"/>
      <c r="NC394" s="11"/>
      <c r="ND394" s="11"/>
      <c r="NE394" s="11"/>
      <c r="NF394" s="11"/>
      <c r="NG394" s="11"/>
      <c r="NH394" s="11"/>
      <c r="NI394" s="11"/>
      <c r="NJ394" s="11"/>
      <c r="NK394" s="11"/>
      <c r="NL394" s="11"/>
      <c r="NM394" s="11"/>
      <c r="NN394" s="11"/>
      <c r="NO394" s="11"/>
      <c r="NP394" s="11"/>
      <c r="NQ394" s="11"/>
      <c r="NR394" s="11"/>
      <c r="NS394" s="11"/>
      <c r="NT394" s="11"/>
      <c r="NU394" s="11"/>
      <c r="NV394" s="11"/>
      <c r="NW394" s="11"/>
      <c r="NX394" s="11"/>
      <c r="NY394" s="11"/>
      <c r="NZ394" s="11"/>
      <c r="OA394" s="11"/>
      <c r="OB394" s="11"/>
      <c r="OC394" s="11"/>
      <c r="OD394" s="11"/>
      <c r="OE394" s="11"/>
      <c r="OF394" s="11"/>
      <c r="OG394" s="11"/>
      <c r="OH394" s="11"/>
      <c r="OI394" s="11"/>
      <c r="OJ394" s="11"/>
      <c r="OK394" s="11"/>
      <c r="OL394" s="11"/>
      <c r="OM394" s="11"/>
      <c r="ON394" s="11"/>
      <c r="OO394" s="11"/>
      <c r="OP394" s="11"/>
      <c r="OQ394" s="11"/>
      <c r="OR394" s="11"/>
      <c r="OS394" s="11"/>
      <c r="OT394" s="11"/>
      <c r="OU394" s="11"/>
      <c r="OV394" s="11"/>
      <c r="OW394" s="11"/>
      <c r="OX394" s="11"/>
      <c r="OY394" s="11"/>
      <c r="OZ394" s="11"/>
      <c r="PA394" s="11"/>
      <c r="PB394" s="11"/>
      <c r="PC394" s="11"/>
      <c r="PD394" s="11"/>
      <c r="PE394" s="11"/>
      <c r="PF394" s="11"/>
      <c r="PG394" s="11"/>
      <c r="PH394" s="11"/>
      <c r="PI394" s="11"/>
      <c r="PJ394" s="11"/>
      <c r="PK394" s="11"/>
      <c r="PL394" s="11"/>
      <c r="PM394" s="11"/>
      <c r="PN394" s="11"/>
      <c r="PO394" s="11"/>
      <c r="PP394" s="11"/>
      <c r="PQ394" s="11"/>
      <c r="PR394" s="11"/>
      <c r="PS394" s="11"/>
      <c r="PT394" s="11"/>
      <c r="PU394" s="11"/>
      <c r="PV394" s="11"/>
      <c r="PW394" s="11"/>
      <c r="PX394" s="11"/>
      <c r="PY394" s="11"/>
      <c r="PZ394" s="11"/>
      <c r="QA394" s="11"/>
      <c r="QB394" s="11"/>
      <c r="QC394" s="11"/>
      <c r="QD394" s="11"/>
      <c r="QE394" s="11"/>
      <c r="QF394" s="11"/>
      <c r="QG394" s="11"/>
      <c r="QH394" s="11"/>
      <c r="QI394" s="11"/>
      <c r="QJ394" s="11"/>
      <c r="QK394" s="11"/>
      <c r="QL394" s="11"/>
      <c r="QM394" s="11"/>
      <c r="QN394" s="11"/>
      <c r="QO394" s="11"/>
      <c r="QP394" s="11"/>
      <c r="QQ394" s="11"/>
      <c r="QR394" s="11"/>
      <c r="QS394" s="11"/>
      <c r="QT394" s="11"/>
      <c r="QU394" s="11"/>
      <c r="QV394" s="11"/>
    </row>
    <row r="395" spans="1:464" s="15" customFormat="1" x14ac:dyDescent="0.25">
      <c r="A395" s="8" t="s">
        <v>0</v>
      </c>
      <c r="B395" s="8" t="s">
        <v>1</v>
      </c>
      <c r="C395" s="8"/>
      <c r="D395" s="17" t="s">
        <v>659</v>
      </c>
      <c r="E395" s="11" t="s">
        <v>2846</v>
      </c>
      <c r="F395" s="13" t="s">
        <v>886</v>
      </c>
      <c r="G395" s="18" t="s">
        <v>887</v>
      </c>
      <c r="H395" s="13">
        <v>1</v>
      </c>
      <c r="I395" s="13"/>
      <c r="J395" s="44">
        <f t="shared" si="14"/>
        <v>1</v>
      </c>
      <c r="K395" s="13">
        <v>50</v>
      </c>
      <c r="L395" s="12"/>
      <c r="M395" s="18"/>
      <c r="N395" s="4"/>
      <c r="O395" s="20"/>
      <c r="P395" s="20"/>
      <c r="Q395" s="11"/>
      <c r="R395" s="13"/>
      <c r="S395" s="45" t="s">
        <v>2741</v>
      </c>
      <c r="T395" s="18"/>
      <c r="U395" s="4"/>
      <c r="V395" s="13"/>
      <c r="W395" s="18"/>
      <c r="X395" s="18"/>
      <c r="Y395" s="18" t="s">
        <v>888</v>
      </c>
      <c r="Z395" s="18" t="s">
        <v>58</v>
      </c>
      <c r="AA395" s="18" t="s">
        <v>12</v>
      </c>
      <c r="AB395" s="8"/>
      <c r="AC395" s="4" t="s">
        <v>13</v>
      </c>
      <c r="AD395" s="18" t="s">
        <v>889</v>
      </c>
      <c r="AE395" s="4"/>
      <c r="AF395" s="18"/>
      <c r="AG395" s="4"/>
      <c r="AH395" s="38"/>
      <c r="AI395" s="22"/>
      <c r="AJ395" s="13"/>
      <c r="AK395" s="13"/>
      <c r="AL395" s="20"/>
      <c r="AM395" s="4"/>
      <c r="AN395" s="45" t="s">
        <v>2754</v>
      </c>
      <c r="AO395" s="21">
        <v>1</v>
      </c>
      <c r="AP395" s="21"/>
      <c r="AQ395" s="20"/>
      <c r="AR395" s="20"/>
      <c r="AS395" s="13">
        <v>100</v>
      </c>
      <c r="AT395" s="20"/>
      <c r="AU395" s="21"/>
      <c r="AV395" s="20">
        <v>2001</v>
      </c>
      <c r="AW395" s="20" t="s">
        <v>2763</v>
      </c>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c r="IU395" s="11"/>
      <c r="IV395" s="11"/>
      <c r="IW395" s="11"/>
      <c r="IX395" s="11"/>
      <c r="IY395" s="11"/>
      <c r="IZ395" s="11"/>
      <c r="JA395" s="11"/>
      <c r="JB395" s="11"/>
      <c r="JC395" s="11"/>
      <c r="JD395" s="11"/>
      <c r="JE395" s="11"/>
      <c r="JF395" s="11"/>
      <c r="JG395" s="11"/>
      <c r="JH395" s="11"/>
      <c r="JI395" s="11"/>
      <c r="JJ395" s="11"/>
      <c r="JK395" s="11"/>
      <c r="JL395" s="11"/>
      <c r="JM395" s="11"/>
      <c r="JN395" s="11"/>
      <c r="JO395" s="11"/>
      <c r="JP395" s="11"/>
      <c r="JQ395" s="11"/>
      <c r="JR395" s="11"/>
      <c r="JS395" s="11"/>
      <c r="JT395" s="11"/>
      <c r="JU395" s="11"/>
      <c r="JV395" s="11"/>
      <c r="JW395" s="11"/>
      <c r="JX395" s="11"/>
      <c r="JY395" s="11"/>
      <c r="JZ395" s="11"/>
      <c r="KA395" s="11"/>
      <c r="KB395" s="11"/>
      <c r="KC395" s="11"/>
      <c r="KD395" s="11"/>
      <c r="KE395" s="11"/>
      <c r="KF395" s="11"/>
      <c r="KG395" s="11"/>
      <c r="KH395" s="11"/>
      <c r="KI395" s="11"/>
      <c r="KJ395" s="11"/>
      <c r="KK395" s="11"/>
      <c r="KL395" s="11"/>
      <c r="KM395" s="11"/>
      <c r="KN395" s="11"/>
      <c r="KO395" s="11"/>
      <c r="KP395" s="11"/>
      <c r="KQ395" s="11"/>
      <c r="KR395" s="11"/>
      <c r="KS395" s="11"/>
      <c r="KT395" s="11"/>
      <c r="KU395" s="11"/>
      <c r="KV395" s="11"/>
      <c r="KW395" s="11"/>
      <c r="KX395" s="11"/>
      <c r="KY395" s="11"/>
      <c r="KZ395" s="11"/>
      <c r="LA395" s="11"/>
      <c r="LB395" s="11"/>
      <c r="LC395" s="11"/>
      <c r="LD395" s="11"/>
      <c r="LE395" s="11"/>
      <c r="LF395" s="11"/>
      <c r="LG395" s="11"/>
      <c r="LH395" s="11"/>
      <c r="LI395" s="11"/>
      <c r="LJ395" s="11"/>
      <c r="LK395" s="11"/>
      <c r="LL395" s="11"/>
      <c r="LM395" s="11"/>
      <c r="LN395" s="11"/>
      <c r="LO395" s="11"/>
      <c r="LP395" s="11"/>
      <c r="LQ395" s="11"/>
      <c r="LR395" s="11"/>
      <c r="LS395" s="11"/>
      <c r="LT395" s="11"/>
      <c r="LU395" s="11"/>
      <c r="LV395" s="11"/>
      <c r="LW395" s="11"/>
      <c r="LX395" s="11"/>
      <c r="LY395" s="11"/>
      <c r="LZ395" s="11"/>
      <c r="MA395" s="11"/>
      <c r="MB395" s="11"/>
      <c r="MC395" s="11"/>
      <c r="MD395" s="11"/>
      <c r="ME395" s="11"/>
      <c r="MF395" s="11"/>
      <c r="MG395" s="11"/>
      <c r="MH395" s="11"/>
      <c r="MI395" s="11"/>
      <c r="MJ395" s="11"/>
      <c r="MK395" s="11"/>
      <c r="ML395" s="11"/>
      <c r="MM395" s="11"/>
      <c r="MN395" s="11"/>
      <c r="MO395" s="11"/>
      <c r="MP395" s="11"/>
      <c r="MQ395" s="11"/>
      <c r="MR395" s="11"/>
      <c r="MS395" s="11"/>
      <c r="MT395" s="11"/>
      <c r="MU395" s="11"/>
      <c r="MV395" s="11"/>
      <c r="MW395" s="11"/>
      <c r="MX395" s="11"/>
      <c r="MY395" s="11"/>
      <c r="MZ395" s="11"/>
      <c r="NA395" s="11"/>
      <c r="NB395" s="11"/>
      <c r="NC395" s="11"/>
      <c r="ND395" s="11"/>
      <c r="NE395" s="11"/>
      <c r="NF395" s="11"/>
      <c r="NG395" s="11"/>
      <c r="NH395" s="11"/>
      <c r="NI395" s="11"/>
      <c r="NJ395" s="11"/>
      <c r="NK395" s="11"/>
      <c r="NL395" s="11"/>
      <c r="NM395" s="11"/>
      <c r="NN395" s="11"/>
      <c r="NO395" s="11"/>
      <c r="NP395" s="11"/>
      <c r="NQ395" s="11"/>
      <c r="NR395" s="11"/>
      <c r="NS395" s="11"/>
      <c r="NT395" s="11"/>
      <c r="NU395" s="11"/>
      <c r="NV395" s="11"/>
      <c r="NW395" s="11"/>
      <c r="NX395" s="11"/>
      <c r="NY395" s="11"/>
      <c r="NZ395" s="11"/>
      <c r="OA395" s="11"/>
      <c r="OB395" s="11"/>
      <c r="OC395" s="11"/>
      <c r="OD395" s="11"/>
      <c r="OE395" s="11"/>
      <c r="OF395" s="11"/>
      <c r="OG395" s="11"/>
      <c r="OH395" s="11"/>
      <c r="OI395" s="11"/>
      <c r="OJ395" s="11"/>
      <c r="OK395" s="11"/>
      <c r="OL395" s="11"/>
      <c r="OM395" s="11"/>
      <c r="ON395" s="11"/>
      <c r="OO395" s="11"/>
      <c r="OP395" s="11"/>
      <c r="OQ395" s="11"/>
      <c r="OR395" s="11"/>
      <c r="OS395" s="11"/>
      <c r="OT395" s="11"/>
      <c r="OU395" s="11"/>
      <c r="OV395" s="11"/>
      <c r="OW395" s="11"/>
      <c r="OX395" s="11"/>
      <c r="OY395" s="11"/>
      <c r="OZ395" s="11"/>
      <c r="PA395" s="11"/>
      <c r="PB395" s="11"/>
      <c r="PC395" s="11"/>
      <c r="PD395" s="11"/>
      <c r="PE395" s="11"/>
      <c r="PF395" s="11"/>
      <c r="PG395" s="11"/>
      <c r="PH395" s="11"/>
      <c r="PI395" s="11"/>
      <c r="PJ395" s="11"/>
      <c r="PK395" s="11"/>
      <c r="PL395" s="11"/>
      <c r="PM395" s="11"/>
      <c r="PN395" s="11"/>
      <c r="PO395" s="11"/>
      <c r="PP395" s="11"/>
      <c r="PQ395" s="11"/>
      <c r="PR395" s="11"/>
      <c r="PS395" s="11"/>
      <c r="PT395" s="11"/>
      <c r="PU395" s="11"/>
      <c r="PV395" s="11"/>
      <c r="PW395" s="11"/>
      <c r="PX395" s="11"/>
      <c r="PY395" s="11"/>
      <c r="PZ395" s="11"/>
      <c r="QA395" s="11"/>
      <c r="QB395" s="11"/>
      <c r="QC395" s="11"/>
      <c r="QD395" s="11"/>
      <c r="QE395" s="11"/>
      <c r="QF395" s="11"/>
      <c r="QG395" s="11"/>
      <c r="QH395" s="11"/>
      <c r="QI395" s="11"/>
      <c r="QJ395" s="11"/>
      <c r="QK395" s="11"/>
      <c r="QL395" s="11"/>
      <c r="QM395" s="11"/>
      <c r="QN395" s="11"/>
      <c r="QO395" s="11"/>
      <c r="QP395" s="11"/>
      <c r="QQ395" s="11"/>
      <c r="QR395" s="11"/>
      <c r="QS395" s="11"/>
      <c r="QT395" s="11"/>
      <c r="QU395" s="11"/>
      <c r="QV395" s="11"/>
    </row>
    <row r="396" spans="1:464" s="15" customFormat="1" x14ac:dyDescent="0.25">
      <c r="A396" s="8" t="s">
        <v>0</v>
      </c>
      <c r="B396" s="8" t="s">
        <v>1</v>
      </c>
      <c r="C396" s="8"/>
      <c r="D396" s="17" t="s">
        <v>659</v>
      </c>
      <c r="E396" s="11" t="s">
        <v>2846</v>
      </c>
      <c r="F396" s="13" t="s">
        <v>890</v>
      </c>
      <c r="G396" s="18" t="s">
        <v>891</v>
      </c>
      <c r="H396" s="13">
        <v>1</v>
      </c>
      <c r="I396" s="13"/>
      <c r="J396" s="44">
        <f t="shared" si="14"/>
        <v>1</v>
      </c>
      <c r="K396" s="13">
        <v>50</v>
      </c>
      <c r="L396" s="12"/>
      <c r="M396" s="18"/>
      <c r="N396" s="4"/>
      <c r="O396" s="20"/>
      <c r="P396" s="20"/>
      <c r="Q396" s="11"/>
      <c r="R396" s="13"/>
      <c r="S396" s="45" t="s">
        <v>2741</v>
      </c>
      <c r="T396" s="18" t="s">
        <v>892</v>
      </c>
      <c r="U396" s="4" t="s">
        <v>893</v>
      </c>
      <c r="V396" s="13" t="s">
        <v>88</v>
      </c>
      <c r="W396" s="18" t="s">
        <v>894</v>
      </c>
      <c r="X396" s="18"/>
      <c r="Y396" s="18" t="s">
        <v>94</v>
      </c>
      <c r="Z396" s="18" t="s">
        <v>94</v>
      </c>
      <c r="AA396" s="18" t="s">
        <v>94</v>
      </c>
      <c r="AB396" s="8"/>
      <c r="AC396" s="4" t="s">
        <v>13</v>
      </c>
      <c r="AD396" s="18" t="s">
        <v>895</v>
      </c>
      <c r="AE396" s="4" t="s">
        <v>896</v>
      </c>
      <c r="AF396" s="18"/>
      <c r="AG396" s="4"/>
      <c r="AH396" s="38"/>
      <c r="AI396" s="22"/>
      <c r="AJ396" s="13"/>
      <c r="AK396" s="13"/>
      <c r="AL396" s="20"/>
      <c r="AM396" s="4"/>
      <c r="AN396" s="45" t="s">
        <v>2754</v>
      </c>
      <c r="AO396" s="21">
        <v>1</v>
      </c>
      <c r="AP396" s="21"/>
      <c r="AQ396" s="20"/>
      <c r="AR396" s="20"/>
      <c r="AS396" s="13">
        <v>100</v>
      </c>
      <c r="AT396" s="20"/>
      <c r="AU396" s="21"/>
      <c r="AV396" s="20">
        <v>2001</v>
      </c>
      <c r="AW396" s="20" t="s">
        <v>2763</v>
      </c>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c r="FX396" s="11"/>
      <c r="FY396" s="11"/>
      <c r="FZ396" s="11"/>
      <c r="GA396" s="11"/>
      <c r="GB396" s="11"/>
      <c r="GC396" s="11"/>
      <c r="GD396" s="11"/>
      <c r="GE396" s="11"/>
      <c r="GF396" s="11"/>
      <c r="GG396" s="11"/>
      <c r="GH396" s="11"/>
      <c r="GI396" s="11"/>
      <c r="GJ396" s="11"/>
      <c r="GK396" s="11"/>
      <c r="GL396" s="11"/>
      <c r="GM396" s="11"/>
      <c r="GN396" s="11"/>
      <c r="GO396" s="11"/>
      <c r="GP396" s="11"/>
      <c r="GQ396" s="11"/>
      <c r="GR396" s="11"/>
      <c r="GS396" s="11"/>
      <c r="GT396" s="11"/>
      <c r="GU396" s="11"/>
      <c r="GV396" s="11"/>
      <c r="GW396" s="11"/>
      <c r="GX396" s="11"/>
      <c r="GY396" s="11"/>
      <c r="GZ396" s="11"/>
      <c r="HA396" s="11"/>
      <c r="HB396" s="11"/>
      <c r="HC396" s="11"/>
      <c r="HD396" s="11"/>
      <c r="HE396" s="11"/>
      <c r="HF396" s="11"/>
      <c r="HG396" s="11"/>
      <c r="HH396" s="11"/>
      <c r="HI396" s="11"/>
      <c r="HJ396" s="11"/>
      <c r="HK396" s="11"/>
      <c r="HL396" s="11"/>
      <c r="HM396" s="11"/>
      <c r="HN396" s="11"/>
      <c r="HO396" s="11"/>
      <c r="HP396" s="11"/>
      <c r="HQ396" s="11"/>
      <c r="HR396" s="11"/>
      <c r="HS396" s="11"/>
      <c r="HT396" s="11"/>
      <c r="HU396" s="11"/>
      <c r="HV396" s="11"/>
      <c r="HW396" s="11"/>
      <c r="HX396" s="11"/>
      <c r="HY396" s="11"/>
      <c r="HZ396" s="11"/>
      <c r="IA396" s="11"/>
      <c r="IB396" s="11"/>
      <c r="IC396" s="11"/>
      <c r="ID396" s="11"/>
      <c r="IE396" s="11"/>
      <c r="IF396" s="11"/>
      <c r="IG396" s="11"/>
      <c r="IH396" s="11"/>
      <c r="II396" s="11"/>
      <c r="IJ396" s="11"/>
      <c r="IK396" s="11"/>
      <c r="IL396" s="11"/>
      <c r="IM396" s="11"/>
      <c r="IN396" s="11"/>
      <c r="IO396" s="11"/>
      <c r="IP396" s="11"/>
      <c r="IQ396" s="11"/>
      <c r="IR396" s="11"/>
      <c r="IS396" s="11"/>
      <c r="IT396" s="11"/>
      <c r="IU396" s="11"/>
      <c r="IV396" s="11"/>
      <c r="IW396" s="11"/>
      <c r="IX396" s="11"/>
      <c r="IY396" s="11"/>
      <c r="IZ396" s="11"/>
      <c r="JA396" s="11"/>
      <c r="JB396" s="11"/>
      <c r="JC396" s="11"/>
      <c r="JD396" s="11"/>
      <c r="JE396" s="11"/>
      <c r="JF396" s="11"/>
      <c r="JG396" s="11"/>
      <c r="JH396" s="11"/>
      <c r="JI396" s="11"/>
      <c r="JJ396" s="11"/>
      <c r="JK396" s="11"/>
      <c r="JL396" s="11"/>
      <c r="JM396" s="11"/>
      <c r="JN396" s="11"/>
      <c r="JO396" s="11"/>
      <c r="JP396" s="11"/>
      <c r="JQ396" s="11"/>
      <c r="JR396" s="11"/>
      <c r="JS396" s="11"/>
      <c r="JT396" s="11"/>
      <c r="JU396" s="11"/>
      <c r="JV396" s="11"/>
      <c r="JW396" s="11"/>
      <c r="JX396" s="11"/>
      <c r="JY396" s="11"/>
      <c r="JZ396" s="11"/>
      <c r="KA396" s="11"/>
      <c r="KB396" s="11"/>
      <c r="KC396" s="11"/>
      <c r="KD396" s="11"/>
      <c r="KE396" s="11"/>
      <c r="KF396" s="11"/>
      <c r="KG396" s="11"/>
      <c r="KH396" s="11"/>
      <c r="KI396" s="11"/>
      <c r="KJ396" s="11"/>
      <c r="KK396" s="11"/>
      <c r="KL396" s="11"/>
      <c r="KM396" s="11"/>
      <c r="KN396" s="11"/>
      <c r="KO396" s="11"/>
      <c r="KP396" s="11"/>
      <c r="KQ396" s="11"/>
      <c r="KR396" s="11"/>
      <c r="KS396" s="11"/>
      <c r="KT396" s="11"/>
      <c r="KU396" s="11"/>
      <c r="KV396" s="11"/>
      <c r="KW396" s="11"/>
      <c r="KX396" s="11"/>
      <c r="KY396" s="11"/>
      <c r="KZ396" s="11"/>
      <c r="LA396" s="11"/>
      <c r="LB396" s="11"/>
      <c r="LC396" s="11"/>
      <c r="LD396" s="11"/>
      <c r="LE396" s="11"/>
      <c r="LF396" s="11"/>
      <c r="LG396" s="11"/>
      <c r="LH396" s="11"/>
      <c r="LI396" s="11"/>
      <c r="LJ396" s="11"/>
      <c r="LK396" s="11"/>
      <c r="LL396" s="11"/>
      <c r="LM396" s="11"/>
      <c r="LN396" s="11"/>
      <c r="LO396" s="11"/>
      <c r="LP396" s="11"/>
      <c r="LQ396" s="11"/>
      <c r="LR396" s="11"/>
      <c r="LS396" s="11"/>
      <c r="LT396" s="11"/>
      <c r="LU396" s="11"/>
      <c r="LV396" s="11"/>
      <c r="LW396" s="11"/>
      <c r="LX396" s="11"/>
      <c r="LY396" s="11"/>
      <c r="LZ396" s="11"/>
      <c r="MA396" s="11"/>
      <c r="MB396" s="11"/>
      <c r="MC396" s="11"/>
      <c r="MD396" s="11"/>
      <c r="ME396" s="11"/>
      <c r="MF396" s="11"/>
      <c r="MG396" s="11"/>
      <c r="MH396" s="11"/>
      <c r="MI396" s="11"/>
      <c r="MJ396" s="11"/>
      <c r="MK396" s="11"/>
      <c r="ML396" s="11"/>
      <c r="MM396" s="11"/>
      <c r="MN396" s="11"/>
      <c r="MO396" s="11"/>
      <c r="MP396" s="11"/>
      <c r="MQ396" s="11"/>
      <c r="MR396" s="11"/>
      <c r="MS396" s="11"/>
      <c r="MT396" s="11"/>
      <c r="MU396" s="11"/>
      <c r="MV396" s="11"/>
      <c r="MW396" s="11"/>
      <c r="MX396" s="11"/>
      <c r="MY396" s="11"/>
      <c r="MZ396" s="11"/>
      <c r="NA396" s="11"/>
      <c r="NB396" s="11"/>
      <c r="NC396" s="11"/>
      <c r="ND396" s="11"/>
      <c r="NE396" s="11"/>
      <c r="NF396" s="11"/>
      <c r="NG396" s="11"/>
      <c r="NH396" s="11"/>
      <c r="NI396" s="11"/>
      <c r="NJ396" s="11"/>
      <c r="NK396" s="11"/>
      <c r="NL396" s="11"/>
      <c r="NM396" s="11"/>
      <c r="NN396" s="11"/>
      <c r="NO396" s="11"/>
      <c r="NP396" s="11"/>
      <c r="NQ396" s="11"/>
      <c r="NR396" s="11"/>
      <c r="NS396" s="11"/>
      <c r="NT396" s="11"/>
      <c r="NU396" s="11"/>
      <c r="NV396" s="11"/>
      <c r="NW396" s="11"/>
      <c r="NX396" s="11"/>
      <c r="NY396" s="11"/>
      <c r="NZ396" s="11"/>
      <c r="OA396" s="11"/>
      <c r="OB396" s="11"/>
      <c r="OC396" s="11"/>
      <c r="OD396" s="11"/>
      <c r="OE396" s="11"/>
      <c r="OF396" s="11"/>
      <c r="OG396" s="11"/>
      <c r="OH396" s="11"/>
      <c r="OI396" s="11"/>
      <c r="OJ396" s="11"/>
      <c r="OK396" s="11"/>
      <c r="OL396" s="11"/>
      <c r="OM396" s="11"/>
      <c r="ON396" s="11"/>
      <c r="OO396" s="11"/>
      <c r="OP396" s="11"/>
      <c r="OQ396" s="11"/>
      <c r="OR396" s="11"/>
      <c r="OS396" s="11"/>
      <c r="OT396" s="11"/>
      <c r="OU396" s="11"/>
      <c r="OV396" s="11"/>
      <c r="OW396" s="11"/>
      <c r="OX396" s="11"/>
      <c r="OY396" s="11"/>
      <c r="OZ396" s="11"/>
      <c r="PA396" s="11"/>
      <c r="PB396" s="11"/>
      <c r="PC396" s="11"/>
      <c r="PD396" s="11"/>
      <c r="PE396" s="11"/>
      <c r="PF396" s="11"/>
      <c r="PG396" s="11"/>
      <c r="PH396" s="11"/>
      <c r="PI396" s="11"/>
      <c r="PJ396" s="11"/>
      <c r="PK396" s="11"/>
      <c r="PL396" s="11"/>
      <c r="PM396" s="11"/>
      <c r="PN396" s="11"/>
      <c r="PO396" s="11"/>
      <c r="PP396" s="11"/>
      <c r="PQ396" s="11"/>
      <c r="PR396" s="11"/>
      <c r="PS396" s="11"/>
      <c r="PT396" s="11"/>
      <c r="PU396" s="11"/>
      <c r="PV396" s="11"/>
      <c r="PW396" s="11"/>
      <c r="PX396" s="11"/>
      <c r="PY396" s="11"/>
      <c r="PZ396" s="11"/>
      <c r="QA396" s="11"/>
      <c r="QB396" s="11"/>
      <c r="QC396" s="11"/>
      <c r="QD396" s="11"/>
      <c r="QE396" s="11"/>
      <c r="QF396" s="11"/>
      <c r="QG396" s="11"/>
      <c r="QH396" s="11"/>
      <c r="QI396" s="11"/>
      <c r="QJ396" s="11"/>
      <c r="QK396" s="11"/>
      <c r="QL396" s="11"/>
      <c r="QM396" s="11"/>
      <c r="QN396" s="11"/>
      <c r="QO396" s="11"/>
      <c r="QP396" s="11"/>
      <c r="QQ396" s="11"/>
      <c r="QR396" s="11"/>
      <c r="QS396" s="11"/>
      <c r="QT396" s="11"/>
      <c r="QU396" s="11"/>
      <c r="QV396" s="11"/>
    </row>
    <row r="397" spans="1:464" s="15" customFormat="1" x14ac:dyDescent="0.25">
      <c r="A397" s="8" t="s">
        <v>0</v>
      </c>
      <c r="B397" s="8" t="s">
        <v>1</v>
      </c>
      <c r="C397" s="8"/>
      <c r="D397" s="17" t="s">
        <v>659</v>
      </c>
      <c r="E397" s="11" t="s">
        <v>2846</v>
      </c>
      <c r="F397" s="13" t="s">
        <v>897</v>
      </c>
      <c r="G397" s="18" t="s">
        <v>898</v>
      </c>
      <c r="H397" s="13">
        <v>1</v>
      </c>
      <c r="I397" s="13"/>
      <c r="J397" s="44">
        <f t="shared" si="14"/>
        <v>1</v>
      </c>
      <c r="K397" s="13">
        <v>50</v>
      </c>
      <c r="L397" s="12"/>
      <c r="M397" s="18"/>
      <c r="N397" s="4"/>
      <c r="O397" s="20"/>
      <c r="P397" s="20"/>
      <c r="Q397" s="11"/>
      <c r="R397" s="13"/>
      <c r="S397" s="45" t="s">
        <v>2741</v>
      </c>
      <c r="T397" s="18" t="s">
        <v>184</v>
      </c>
      <c r="U397" s="4" t="s">
        <v>333</v>
      </c>
      <c r="V397" s="13" t="s">
        <v>88</v>
      </c>
      <c r="W397" s="18"/>
      <c r="X397" s="18" t="s">
        <v>899</v>
      </c>
      <c r="Y397" s="18" t="s">
        <v>2450</v>
      </c>
      <c r="Z397" s="18" t="s">
        <v>514</v>
      </c>
      <c r="AA397" s="18" t="s">
        <v>12</v>
      </c>
      <c r="AB397" s="8"/>
      <c r="AC397" s="4" t="s">
        <v>13</v>
      </c>
      <c r="AD397" s="18" t="s">
        <v>900</v>
      </c>
      <c r="AE397" s="4"/>
      <c r="AF397" s="18"/>
      <c r="AG397" s="4"/>
      <c r="AH397" s="38"/>
      <c r="AI397" s="22"/>
      <c r="AJ397" s="13"/>
      <c r="AK397" s="13"/>
      <c r="AL397" s="20"/>
      <c r="AM397" s="4"/>
      <c r="AN397" s="45" t="s">
        <v>2754</v>
      </c>
      <c r="AO397" s="21">
        <v>1</v>
      </c>
      <c r="AP397" s="21"/>
      <c r="AQ397" s="20"/>
      <c r="AR397" s="20"/>
      <c r="AS397" s="13">
        <v>100</v>
      </c>
      <c r="AT397" s="20"/>
      <c r="AU397" s="21"/>
      <c r="AV397" s="20">
        <v>2001</v>
      </c>
      <c r="AW397" s="20" t="s">
        <v>2763</v>
      </c>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c r="FX397" s="11"/>
      <c r="FY397" s="11"/>
      <c r="FZ397" s="11"/>
      <c r="GA397" s="11"/>
      <c r="GB397" s="11"/>
      <c r="GC397" s="11"/>
      <c r="GD397" s="11"/>
      <c r="GE397" s="11"/>
      <c r="GF397" s="11"/>
      <c r="GG397" s="11"/>
      <c r="GH397" s="11"/>
      <c r="GI397" s="11"/>
      <c r="GJ397" s="11"/>
      <c r="GK397" s="11"/>
      <c r="GL397" s="11"/>
      <c r="GM397" s="11"/>
      <c r="GN397" s="11"/>
      <c r="GO397" s="11"/>
      <c r="GP397" s="11"/>
      <c r="GQ397" s="11"/>
      <c r="GR397" s="11"/>
      <c r="GS397" s="11"/>
      <c r="GT397" s="11"/>
      <c r="GU397" s="11"/>
      <c r="GV397" s="11"/>
      <c r="GW397" s="11"/>
      <c r="GX397" s="11"/>
      <c r="GY397" s="11"/>
      <c r="GZ397" s="11"/>
      <c r="HA397" s="11"/>
      <c r="HB397" s="11"/>
      <c r="HC397" s="11"/>
      <c r="HD397" s="11"/>
      <c r="HE397" s="11"/>
      <c r="HF397" s="11"/>
      <c r="HG397" s="11"/>
      <c r="HH397" s="11"/>
      <c r="HI397" s="11"/>
      <c r="HJ397" s="11"/>
      <c r="HK397" s="11"/>
      <c r="HL397" s="11"/>
      <c r="HM397" s="11"/>
      <c r="HN397" s="11"/>
      <c r="HO397" s="11"/>
      <c r="HP397" s="11"/>
      <c r="HQ397" s="11"/>
      <c r="HR397" s="11"/>
      <c r="HS397" s="11"/>
      <c r="HT397" s="11"/>
      <c r="HU397" s="11"/>
      <c r="HV397" s="11"/>
      <c r="HW397" s="11"/>
      <c r="HX397" s="11"/>
      <c r="HY397" s="11"/>
      <c r="HZ397" s="11"/>
      <c r="IA397" s="11"/>
      <c r="IB397" s="11"/>
      <c r="IC397" s="11"/>
      <c r="ID397" s="11"/>
      <c r="IE397" s="11"/>
      <c r="IF397" s="11"/>
      <c r="IG397" s="11"/>
      <c r="IH397" s="11"/>
      <c r="II397" s="11"/>
      <c r="IJ397" s="11"/>
      <c r="IK397" s="11"/>
      <c r="IL397" s="11"/>
      <c r="IM397" s="11"/>
      <c r="IN397" s="11"/>
      <c r="IO397" s="11"/>
      <c r="IP397" s="11"/>
      <c r="IQ397" s="11"/>
      <c r="IR397" s="11"/>
      <c r="IS397" s="11"/>
      <c r="IT397" s="11"/>
      <c r="IU397" s="11"/>
      <c r="IV397" s="11"/>
      <c r="IW397" s="11"/>
      <c r="IX397" s="11"/>
      <c r="IY397" s="11"/>
      <c r="IZ397" s="11"/>
      <c r="JA397" s="11"/>
      <c r="JB397" s="11"/>
      <c r="JC397" s="11"/>
      <c r="JD397" s="11"/>
      <c r="JE397" s="11"/>
      <c r="JF397" s="11"/>
      <c r="JG397" s="11"/>
      <c r="JH397" s="11"/>
      <c r="JI397" s="11"/>
      <c r="JJ397" s="11"/>
      <c r="JK397" s="11"/>
      <c r="JL397" s="11"/>
      <c r="JM397" s="11"/>
      <c r="JN397" s="11"/>
      <c r="JO397" s="11"/>
      <c r="JP397" s="11"/>
      <c r="JQ397" s="11"/>
      <c r="JR397" s="11"/>
      <c r="JS397" s="11"/>
      <c r="JT397" s="11"/>
      <c r="JU397" s="11"/>
      <c r="JV397" s="11"/>
      <c r="JW397" s="11"/>
      <c r="JX397" s="11"/>
      <c r="JY397" s="11"/>
      <c r="JZ397" s="11"/>
      <c r="KA397" s="11"/>
      <c r="KB397" s="11"/>
      <c r="KC397" s="11"/>
      <c r="KD397" s="11"/>
      <c r="KE397" s="11"/>
      <c r="KF397" s="11"/>
      <c r="KG397" s="11"/>
      <c r="KH397" s="11"/>
      <c r="KI397" s="11"/>
      <c r="KJ397" s="11"/>
      <c r="KK397" s="11"/>
      <c r="KL397" s="11"/>
      <c r="KM397" s="11"/>
      <c r="KN397" s="11"/>
      <c r="KO397" s="11"/>
      <c r="KP397" s="11"/>
      <c r="KQ397" s="11"/>
      <c r="KR397" s="11"/>
      <c r="KS397" s="11"/>
      <c r="KT397" s="11"/>
      <c r="KU397" s="11"/>
      <c r="KV397" s="11"/>
      <c r="KW397" s="11"/>
      <c r="KX397" s="11"/>
      <c r="KY397" s="11"/>
      <c r="KZ397" s="11"/>
      <c r="LA397" s="11"/>
      <c r="LB397" s="11"/>
      <c r="LC397" s="11"/>
      <c r="LD397" s="11"/>
      <c r="LE397" s="11"/>
      <c r="LF397" s="11"/>
      <c r="LG397" s="11"/>
      <c r="LH397" s="11"/>
      <c r="LI397" s="11"/>
      <c r="LJ397" s="11"/>
      <c r="LK397" s="11"/>
      <c r="LL397" s="11"/>
      <c r="LM397" s="11"/>
      <c r="LN397" s="11"/>
      <c r="LO397" s="11"/>
      <c r="LP397" s="11"/>
      <c r="LQ397" s="11"/>
      <c r="LR397" s="11"/>
      <c r="LS397" s="11"/>
      <c r="LT397" s="11"/>
      <c r="LU397" s="11"/>
      <c r="LV397" s="11"/>
      <c r="LW397" s="11"/>
      <c r="LX397" s="11"/>
      <c r="LY397" s="11"/>
      <c r="LZ397" s="11"/>
      <c r="MA397" s="11"/>
      <c r="MB397" s="11"/>
      <c r="MC397" s="11"/>
      <c r="MD397" s="11"/>
      <c r="ME397" s="11"/>
      <c r="MF397" s="11"/>
      <c r="MG397" s="11"/>
      <c r="MH397" s="11"/>
      <c r="MI397" s="11"/>
      <c r="MJ397" s="11"/>
      <c r="MK397" s="11"/>
      <c r="ML397" s="11"/>
      <c r="MM397" s="11"/>
      <c r="MN397" s="11"/>
      <c r="MO397" s="11"/>
      <c r="MP397" s="11"/>
      <c r="MQ397" s="11"/>
      <c r="MR397" s="11"/>
      <c r="MS397" s="11"/>
      <c r="MT397" s="11"/>
      <c r="MU397" s="11"/>
      <c r="MV397" s="11"/>
      <c r="MW397" s="11"/>
      <c r="MX397" s="11"/>
      <c r="MY397" s="11"/>
      <c r="MZ397" s="11"/>
      <c r="NA397" s="11"/>
      <c r="NB397" s="11"/>
      <c r="NC397" s="11"/>
      <c r="ND397" s="11"/>
      <c r="NE397" s="11"/>
      <c r="NF397" s="11"/>
      <c r="NG397" s="11"/>
      <c r="NH397" s="11"/>
      <c r="NI397" s="11"/>
      <c r="NJ397" s="11"/>
      <c r="NK397" s="11"/>
      <c r="NL397" s="11"/>
      <c r="NM397" s="11"/>
      <c r="NN397" s="11"/>
      <c r="NO397" s="11"/>
      <c r="NP397" s="11"/>
      <c r="NQ397" s="11"/>
      <c r="NR397" s="11"/>
      <c r="NS397" s="11"/>
      <c r="NT397" s="11"/>
      <c r="NU397" s="11"/>
      <c r="NV397" s="11"/>
      <c r="NW397" s="11"/>
      <c r="NX397" s="11"/>
      <c r="NY397" s="11"/>
      <c r="NZ397" s="11"/>
      <c r="OA397" s="11"/>
      <c r="OB397" s="11"/>
      <c r="OC397" s="11"/>
      <c r="OD397" s="11"/>
      <c r="OE397" s="11"/>
      <c r="OF397" s="11"/>
      <c r="OG397" s="11"/>
      <c r="OH397" s="11"/>
      <c r="OI397" s="11"/>
      <c r="OJ397" s="11"/>
      <c r="OK397" s="11"/>
      <c r="OL397" s="11"/>
      <c r="OM397" s="11"/>
      <c r="ON397" s="11"/>
      <c r="OO397" s="11"/>
      <c r="OP397" s="11"/>
      <c r="OQ397" s="11"/>
      <c r="OR397" s="11"/>
      <c r="OS397" s="11"/>
      <c r="OT397" s="11"/>
      <c r="OU397" s="11"/>
      <c r="OV397" s="11"/>
      <c r="OW397" s="11"/>
      <c r="OX397" s="11"/>
      <c r="OY397" s="11"/>
      <c r="OZ397" s="11"/>
      <c r="PA397" s="11"/>
      <c r="PB397" s="11"/>
      <c r="PC397" s="11"/>
      <c r="PD397" s="11"/>
      <c r="PE397" s="11"/>
      <c r="PF397" s="11"/>
      <c r="PG397" s="11"/>
      <c r="PH397" s="11"/>
      <c r="PI397" s="11"/>
      <c r="PJ397" s="11"/>
      <c r="PK397" s="11"/>
      <c r="PL397" s="11"/>
      <c r="PM397" s="11"/>
      <c r="PN397" s="11"/>
      <c r="PO397" s="11"/>
      <c r="PP397" s="11"/>
      <c r="PQ397" s="11"/>
      <c r="PR397" s="11"/>
      <c r="PS397" s="11"/>
      <c r="PT397" s="11"/>
      <c r="PU397" s="11"/>
      <c r="PV397" s="11"/>
      <c r="PW397" s="11"/>
      <c r="PX397" s="11"/>
      <c r="PY397" s="11"/>
      <c r="PZ397" s="11"/>
      <c r="QA397" s="11"/>
      <c r="QB397" s="11"/>
      <c r="QC397" s="11"/>
      <c r="QD397" s="11"/>
      <c r="QE397" s="11"/>
      <c r="QF397" s="11"/>
      <c r="QG397" s="11"/>
      <c r="QH397" s="11"/>
      <c r="QI397" s="11"/>
      <c r="QJ397" s="11"/>
      <c r="QK397" s="11"/>
      <c r="QL397" s="11"/>
      <c r="QM397" s="11"/>
      <c r="QN397" s="11"/>
      <c r="QO397" s="11"/>
      <c r="QP397" s="11"/>
      <c r="QQ397" s="11"/>
      <c r="QR397" s="11"/>
      <c r="QS397" s="11"/>
      <c r="QT397" s="11"/>
      <c r="QU397" s="11"/>
      <c r="QV397" s="11"/>
    </row>
    <row r="398" spans="1:464" s="15" customFormat="1" x14ac:dyDescent="0.25">
      <c r="A398" s="8" t="s">
        <v>0</v>
      </c>
      <c r="B398" s="8" t="s">
        <v>1</v>
      </c>
      <c r="C398" s="8"/>
      <c r="D398" s="17" t="s">
        <v>1112</v>
      </c>
      <c r="E398" s="18" t="s">
        <v>1113</v>
      </c>
      <c r="F398" s="2" t="s">
        <v>2949</v>
      </c>
      <c r="G398" s="18" t="s">
        <v>1320</v>
      </c>
      <c r="H398" s="13">
        <v>1</v>
      </c>
      <c r="I398" s="13"/>
      <c r="J398" s="44">
        <f t="shared" si="14"/>
        <v>1</v>
      </c>
      <c r="K398" s="13">
        <v>50</v>
      </c>
      <c r="L398" s="12"/>
      <c r="M398" s="18"/>
      <c r="N398" s="4"/>
      <c r="O398" s="20"/>
      <c r="P398" s="20"/>
      <c r="Q398" s="11"/>
      <c r="R398" s="13"/>
      <c r="S398" s="45" t="s">
        <v>2741</v>
      </c>
      <c r="T398" s="18" t="s">
        <v>1321</v>
      </c>
      <c r="U398" s="4" t="s">
        <v>1322</v>
      </c>
      <c r="V398" s="13" t="s">
        <v>88</v>
      </c>
      <c r="W398" s="18"/>
      <c r="X398" s="11"/>
      <c r="Y398" s="18" t="s">
        <v>1323</v>
      </c>
      <c r="Z398" s="18" t="s">
        <v>514</v>
      </c>
      <c r="AA398" s="18" t="s">
        <v>12</v>
      </c>
      <c r="AB398" s="8"/>
      <c r="AC398" s="4" t="s">
        <v>13</v>
      </c>
      <c r="AD398" s="18" t="s">
        <v>1324</v>
      </c>
      <c r="AE398" s="4" t="s">
        <v>1325</v>
      </c>
      <c r="AF398" s="18"/>
      <c r="AG398" s="4"/>
      <c r="AH398" s="38"/>
      <c r="AI398" s="22"/>
      <c r="AJ398" s="13"/>
      <c r="AK398" s="8"/>
      <c r="AL398" s="13"/>
      <c r="AM398" s="4"/>
      <c r="AN398" s="45" t="s">
        <v>2754</v>
      </c>
      <c r="AO398" s="21">
        <v>1</v>
      </c>
      <c r="AP398" s="21"/>
      <c r="AQ398" s="20"/>
      <c r="AR398" s="20"/>
      <c r="AS398" s="13">
        <v>350</v>
      </c>
      <c r="AT398" s="20"/>
      <c r="AU398" s="21"/>
      <c r="AV398" s="20">
        <v>2001</v>
      </c>
      <c r="AW398" s="20" t="s">
        <v>2763</v>
      </c>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1"/>
      <c r="JE398" s="11"/>
      <c r="JF398" s="11"/>
      <c r="JG398" s="11"/>
      <c r="JH398" s="11"/>
      <c r="JI398" s="11"/>
      <c r="JJ398" s="11"/>
      <c r="JK398" s="11"/>
      <c r="JL398" s="11"/>
      <c r="JM398" s="11"/>
      <c r="JN398" s="11"/>
      <c r="JO398" s="11"/>
      <c r="JP398" s="11"/>
      <c r="JQ398" s="11"/>
      <c r="JR398" s="11"/>
      <c r="JS398" s="11"/>
      <c r="JT398" s="11"/>
      <c r="JU398" s="11"/>
      <c r="JV398" s="11"/>
      <c r="JW398" s="11"/>
      <c r="JX398" s="11"/>
      <c r="JY398" s="11"/>
      <c r="JZ398" s="11"/>
      <c r="KA398" s="11"/>
      <c r="KB398" s="11"/>
      <c r="KC398" s="11"/>
      <c r="KD398" s="11"/>
      <c r="KE398" s="11"/>
      <c r="KF398" s="11"/>
      <c r="KG398" s="11"/>
      <c r="KH398" s="11"/>
      <c r="KI398" s="11"/>
      <c r="KJ398" s="11"/>
      <c r="KK398" s="11"/>
      <c r="KL398" s="11"/>
      <c r="KM398" s="11"/>
      <c r="KN398" s="11"/>
      <c r="KO398" s="11"/>
      <c r="KP398" s="11"/>
      <c r="KQ398" s="11"/>
      <c r="KR398" s="11"/>
      <c r="KS398" s="11"/>
      <c r="KT398" s="11"/>
      <c r="KU398" s="11"/>
      <c r="KV398" s="11"/>
      <c r="KW398" s="11"/>
      <c r="KX398" s="11"/>
      <c r="KY398" s="11"/>
      <c r="KZ398" s="11"/>
      <c r="LA398" s="11"/>
      <c r="LB398" s="11"/>
      <c r="LC398" s="11"/>
      <c r="LD398" s="11"/>
      <c r="LE398" s="11"/>
      <c r="LF398" s="11"/>
      <c r="LG398" s="11"/>
      <c r="LH398" s="11"/>
      <c r="LI398" s="11"/>
      <c r="LJ398" s="11"/>
      <c r="LK398" s="11"/>
      <c r="LL398" s="11"/>
      <c r="LM398" s="11"/>
      <c r="LN398" s="11"/>
      <c r="LO398" s="11"/>
      <c r="LP398" s="11"/>
      <c r="LQ398" s="11"/>
      <c r="LR398" s="11"/>
      <c r="LS398" s="11"/>
      <c r="LT398" s="11"/>
      <c r="LU398" s="11"/>
      <c r="LV398" s="11"/>
      <c r="LW398" s="11"/>
      <c r="LX398" s="11"/>
      <c r="LY398" s="11"/>
      <c r="LZ398" s="11"/>
      <c r="MA398" s="11"/>
      <c r="MB398" s="11"/>
      <c r="MC398" s="11"/>
      <c r="MD398" s="11"/>
      <c r="ME398" s="11"/>
      <c r="MF398" s="11"/>
      <c r="MG398" s="11"/>
      <c r="MH398" s="11"/>
      <c r="MI398" s="11"/>
      <c r="MJ398" s="11"/>
      <c r="MK398" s="11"/>
      <c r="ML398" s="11"/>
      <c r="MM398" s="11"/>
      <c r="MN398" s="11"/>
      <c r="MO398" s="11"/>
      <c r="MP398" s="11"/>
      <c r="MQ398" s="11"/>
      <c r="MR398" s="11"/>
      <c r="MS398" s="11"/>
      <c r="MT398" s="11"/>
      <c r="MU398" s="11"/>
      <c r="MV398" s="11"/>
      <c r="MW398" s="11"/>
      <c r="MX398" s="11"/>
      <c r="MY398" s="11"/>
      <c r="MZ398" s="11"/>
      <c r="NA398" s="11"/>
      <c r="NB398" s="11"/>
      <c r="NC398" s="11"/>
      <c r="ND398" s="11"/>
      <c r="NE398" s="11"/>
      <c r="NF398" s="11"/>
      <c r="NG398" s="11"/>
      <c r="NH398" s="11"/>
      <c r="NI398" s="11"/>
      <c r="NJ398" s="11"/>
      <c r="NK398" s="11"/>
      <c r="NL398" s="11"/>
      <c r="NM398" s="11"/>
      <c r="NN398" s="11"/>
      <c r="NO398" s="11"/>
      <c r="NP398" s="11"/>
      <c r="NQ398" s="11"/>
      <c r="NR398" s="11"/>
      <c r="NS398" s="11"/>
      <c r="NT398" s="11"/>
      <c r="NU398" s="11"/>
      <c r="NV398" s="11"/>
      <c r="NW398" s="11"/>
      <c r="NX398" s="11"/>
      <c r="NY398" s="11"/>
      <c r="NZ398" s="11"/>
      <c r="OA398" s="11"/>
      <c r="OB398" s="11"/>
      <c r="OC398" s="11"/>
      <c r="OD398" s="11"/>
      <c r="OE398" s="11"/>
      <c r="OF398" s="11"/>
      <c r="OG398" s="11"/>
      <c r="OH398" s="11"/>
      <c r="OI398" s="11"/>
      <c r="OJ398" s="11"/>
      <c r="OK398" s="11"/>
      <c r="OL398" s="11"/>
      <c r="OM398" s="11"/>
      <c r="ON398" s="11"/>
      <c r="OO398" s="11"/>
      <c r="OP398" s="11"/>
      <c r="OQ398" s="11"/>
      <c r="OR398" s="11"/>
      <c r="OS398" s="11"/>
      <c r="OT398" s="11"/>
      <c r="OU398" s="11"/>
      <c r="OV398" s="11"/>
      <c r="OW398" s="11"/>
      <c r="OX398" s="11"/>
      <c r="OY398" s="11"/>
      <c r="OZ398" s="11"/>
      <c r="PA398" s="11"/>
      <c r="PB398" s="11"/>
      <c r="PC398" s="11"/>
      <c r="PD398" s="11"/>
      <c r="PE398" s="11"/>
      <c r="PF398" s="11"/>
      <c r="PG398" s="11"/>
      <c r="PH398" s="11"/>
      <c r="PI398" s="11"/>
      <c r="PJ398" s="11"/>
      <c r="PK398" s="11"/>
      <c r="PL398" s="11"/>
      <c r="PM398" s="11"/>
      <c r="PN398" s="11"/>
      <c r="PO398" s="11"/>
      <c r="PP398" s="11"/>
      <c r="PQ398" s="11"/>
      <c r="PR398" s="11"/>
      <c r="PS398" s="11"/>
      <c r="PT398" s="11"/>
      <c r="PU398" s="11"/>
      <c r="PV398" s="11"/>
      <c r="PW398" s="11"/>
      <c r="PX398" s="11"/>
      <c r="PY398" s="11"/>
      <c r="PZ398" s="11"/>
      <c r="QA398" s="11"/>
      <c r="QB398" s="11"/>
      <c r="QC398" s="11"/>
      <c r="QD398" s="11"/>
      <c r="QE398" s="11"/>
      <c r="QF398" s="11"/>
      <c r="QG398" s="11"/>
      <c r="QH398" s="11"/>
      <c r="QI398" s="11"/>
      <c r="QJ398" s="11"/>
      <c r="QK398" s="11"/>
      <c r="QL398" s="11"/>
      <c r="QM398" s="11"/>
      <c r="QN398" s="11"/>
      <c r="QO398" s="11"/>
      <c r="QP398" s="11"/>
      <c r="QQ398" s="11"/>
      <c r="QR398" s="11"/>
      <c r="QS398" s="11"/>
      <c r="QT398" s="11"/>
      <c r="QU398" s="11"/>
      <c r="QV398" s="11"/>
    </row>
    <row r="399" spans="1:464" s="15" customFormat="1" x14ac:dyDescent="0.25">
      <c r="A399" s="8" t="s">
        <v>0</v>
      </c>
      <c r="B399" s="8" t="s">
        <v>1</v>
      </c>
      <c r="C399" s="8"/>
      <c r="D399" s="17" t="s">
        <v>507</v>
      </c>
      <c r="E399" s="18" t="s">
        <v>2943</v>
      </c>
      <c r="F399" s="2" t="s">
        <v>1326</v>
      </c>
      <c r="G399" s="18" t="s">
        <v>1327</v>
      </c>
      <c r="H399" s="13">
        <v>1</v>
      </c>
      <c r="I399" s="13"/>
      <c r="J399" s="44">
        <f t="shared" si="14"/>
        <v>1</v>
      </c>
      <c r="K399" s="13">
        <v>50</v>
      </c>
      <c r="L399" s="12"/>
      <c r="M399" s="18" t="s">
        <v>1328</v>
      </c>
      <c r="N399" s="18" t="s">
        <v>1328</v>
      </c>
      <c r="O399" s="20" t="s">
        <v>1326</v>
      </c>
      <c r="P399" s="20" t="s">
        <v>2980</v>
      </c>
      <c r="Q399" s="11"/>
      <c r="R399" s="13">
        <v>1971</v>
      </c>
      <c r="S399" s="45" t="s">
        <v>2741</v>
      </c>
      <c r="T399" s="18"/>
      <c r="U399" s="4"/>
      <c r="V399" s="13"/>
      <c r="W399" s="18"/>
      <c r="X399" s="18"/>
      <c r="Y399" s="18"/>
      <c r="Z399" s="18"/>
      <c r="AA399" s="18"/>
      <c r="AB399" s="8"/>
      <c r="AC399" s="4" t="s">
        <v>13</v>
      </c>
      <c r="AD399" s="18" t="s">
        <v>1329</v>
      </c>
      <c r="AE399" s="4"/>
      <c r="AF399" s="18"/>
      <c r="AG399" s="4"/>
      <c r="AH399" s="38"/>
      <c r="AI399" s="22"/>
      <c r="AJ399" s="13"/>
      <c r="AK399" s="13"/>
      <c r="AL399" s="20"/>
      <c r="AM399" s="4"/>
      <c r="AN399" s="45" t="s">
        <v>2754</v>
      </c>
      <c r="AO399" s="21">
        <v>1</v>
      </c>
      <c r="AP399" s="21"/>
      <c r="AQ399" s="20"/>
      <c r="AR399" s="20"/>
      <c r="AS399" s="13">
        <v>100</v>
      </c>
      <c r="AT399" s="20"/>
      <c r="AU399" s="21"/>
      <c r="AV399" s="20">
        <v>2001</v>
      </c>
      <c r="AW399" s="20" t="s">
        <v>2763</v>
      </c>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c r="IN399" s="11"/>
      <c r="IO399" s="11"/>
      <c r="IP399" s="11"/>
      <c r="IQ399" s="11"/>
      <c r="IR399" s="11"/>
      <c r="IS399" s="11"/>
      <c r="IT399" s="11"/>
      <c r="IU399" s="11"/>
      <c r="IV399" s="11"/>
      <c r="IW399" s="11"/>
      <c r="IX399" s="11"/>
      <c r="IY399" s="11"/>
      <c r="IZ399" s="11"/>
      <c r="JA399" s="11"/>
      <c r="JB399" s="11"/>
      <c r="JC399" s="11"/>
      <c r="JD399" s="11"/>
      <c r="JE399" s="11"/>
      <c r="JF399" s="11"/>
      <c r="JG399" s="11"/>
      <c r="JH399" s="11"/>
      <c r="JI399" s="11"/>
      <c r="JJ399" s="11"/>
      <c r="JK399" s="11"/>
      <c r="JL399" s="11"/>
      <c r="JM399" s="11"/>
      <c r="JN399" s="11"/>
      <c r="JO399" s="11"/>
      <c r="JP399" s="11"/>
      <c r="JQ399" s="11"/>
      <c r="JR399" s="11"/>
      <c r="JS399" s="11"/>
      <c r="JT399" s="11"/>
      <c r="JU399" s="11"/>
      <c r="JV399" s="11"/>
      <c r="JW399" s="11"/>
      <c r="JX399" s="11"/>
      <c r="JY399" s="11"/>
      <c r="JZ399" s="11"/>
      <c r="KA399" s="11"/>
      <c r="KB399" s="11"/>
      <c r="KC399" s="11"/>
      <c r="KD399" s="11"/>
      <c r="KE399" s="11"/>
      <c r="KF399" s="11"/>
      <c r="KG399" s="11"/>
      <c r="KH399" s="11"/>
      <c r="KI399" s="11"/>
      <c r="KJ399" s="11"/>
      <c r="KK399" s="11"/>
      <c r="KL399" s="11"/>
      <c r="KM399" s="11"/>
      <c r="KN399" s="11"/>
      <c r="KO399" s="11"/>
      <c r="KP399" s="11"/>
      <c r="KQ399" s="11"/>
      <c r="KR399" s="11"/>
      <c r="KS399" s="11"/>
      <c r="KT399" s="11"/>
      <c r="KU399" s="11"/>
      <c r="KV399" s="11"/>
      <c r="KW399" s="11"/>
      <c r="KX399" s="11"/>
      <c r="KY399" s="11"/>
      <c r="KZ399" s="11"/>
      <c r="LA399" s="11"/>
      <c r="LB399" s="11"/>
      <c r="LC399" s="11"/>
      <c r="LD399" s="11"/>
      <c r="LE399" s="11"/>
      <c r="LF399" s="11"/>
      <c r="LG399" s="11"/>
      <c r="LH399" s="11"/>
      <c r="LI399" s="11"/>
      <c r="LJ399" s="11"/>
      <c r="LK399" s="11"/>
      <c r="LL399" s="11"/>
      <c r="LM399" s="11"/>
      <c r="LN399" s="11"/>
      <c r="LO399" s="11"/>
      <c r="LP399" s="11"/>
      <c r="LQ399" s="11"/>
      <c r="LR399" s="11"/>
      <c r="LS399" s="11"/>
      <c r="LT399" s="11"/>
      <c r="LU399" s="11"/>
      <c r="LV399" s="11"/>
      <c r="LW399" s="11"/>
      <c r="LX399" s="11"/>
      <c r="LY399" s="11"/>
      <c r="LZ399" s="11"/>
      <c r="MA399" s="11"/>
      <c r="MB399" s="11"/>
      <c r="MC399" s="11"/>
      <c r="MD399" s="11"/>
      <c r="ME399" s="11"/>
      <c r="MF399" s="11"/>
      <c r="MG399" s="11"/>
      <c r="MH399" s="11"/>
      <c r="MI399" s="11"/>
      <c r="MJ399" s="11"/>
      <c r="MK399" s="11"/>
      <c r="ML399" s="11"/>
      <c r="MM399" s="11"/>
      <c r="MN399" s="11"/>
      <c r="MO399" s="11"/>
      <c r="MP399" s="11"/>
      <c r="MQ399" s="11"/>
      <c r="MR399" s="11"/>
      <c r="MS399" s="11"/>
      <c r="MT399" s="11"/>
      <c r="MU399" s="11"/>
      <c r="MV399" s="11"/>
      <c r="MW399" s="11"/>
      <c r="MX399" s="11"/>
      <c r="MY399" s="11"/>
      <c r="MZ399" s="11"/>
      <c r="NA399" s="11"/>
      <c r="NB399" s="11"/>
      <c r="NC399" s="11"/>
      <c r="ND399" s="11"/>
      <c r="NE399" s="11"/>
      <c r="NF399" s="11"/>
      <c r="NG399" s="11"/>
      <c r="NH399" s="11"/>
      <c r="NI399" s="11"/>
      <c r="NJ399" s="11"/>
      <c r="NK399" s="11"/>
      <c r="NL399" s="11"/>
      <c r="NM399" s="11"/>
      <c r="NN399" s="11"/>
      <c r="NO399" s="11"/>
      <c r="NP399" s="11"/>
      <c r="NQ399" s="11"/>
      <c r="NR399" s="11"/>
      <c r="NS399" s="11"/>
      <c r="NT399" s="11"/>
      <c r="NU399" s="11"/>
      <c r="NV399" s="11"/>
      <c r="NW399" s="11"/>
      <c r="NX399" s="11"/>
      <c r="NY399" s="11"/>
      <c r="NZ399" s="11"/>
      <c r="OA399" s="11"/>
      <c r="OB399" s="11"/>
      <c r="OC399" s="11"/>
      <c r="OD399" s="11"/>
      <c r="OE399" s="11"/>
      <c r="OF399" s="11"/>
      <c r="OG399" s="11"/>
      <c r="OH399" s="11"/>
      <c r="OI399" s="11"/>
      <c r="OJ399" s="11"/>
      <c r="OK399" s="11"/>
      <c r="OL399" s="11"/>
      <c r="OM399" s="11"/>
      <c r="ON399" s="11"/>
      <c r="OO399" s="11"/>
      <c r="OP399" s="11"/>
      <c r="OQ399" s="11"/>
      <c r="OR399" s="11"/>
      <c r="OS399" s="11"/>
      <c r="OT399" s="11"/>
      <c r="OU399" s="11"/>
      <c r="OV399" s="11"/>
      <c r="OW399" s="11"/>
      <c r="OX399" s="11"/>
      <c r="OY399" s="11"/>
      <c r="OZ399" s="11"/>
      <c r="PA399" s="11"/>
      <c r="PB399" s="11"/>
      <c r="PC399" s="11"/>
      <c r="PD399" s="11"/>
      <c r="PE399" s="11"/>
      <c r="PF399" s="11"/>
      <c r="PG399" s="11"/>
      <c r="PH399" s="11"/>
      <c r="PI399" s="11"/>
      <c r="PJ399" s="11"/>
      <c r="PK399" s="11"/>
      <c r="PL399" s="11"/>
      <c r="PM399" s="11"/>
      <c r="PN399" s="11"/>
      <c r="PO399" s="11"/>
      <c r="PP399" s="11"/>
      <c r="PQ399" s="11"/>
      <c r="PR399" s="11"/>
      <c r="PS399" s="11"/>
      <c r="PT399" s="11"/>
      <c r="PU399" s="11"/>
      <c r="PV399" s="11"/>
      <c r="PW399" s="11"/>
      <c r="PX399" s="11"/>
      <c r="PY399" s="11"/>
      <c r="PZ399" s="11"/>
      <c r="QA399" s="11"/>
      <c r="QB399" s="11"/>
      <c r="QC399" s="11"/>
      <c r="QD399" s="11"/>
      <c r="QE399" s="11"/>
      <c r="QF399" s="11"/>
      <c r="QG399" s="11"/>
      <c r="QH399" s="11"/>
      <c r="QI399" s="11"/>
      <c r="QJ399" s="11"/>
      <c r="QK399" s="11"/>
      <c r="QL399" s="11"/>
      <c r="QM399" s="11"/>
      <c r="QN399" s="11"/>
      <c r="QO399" s="11"/>
      <c r="QP399" s="11"/>
      <c r="QQ399" s="11"/>
      <c r="QR399" s="11"/>
      <c r="QS399" s="11"/>
      <c r="QT399" s="11"/>
      <c r="QU399" s="11"/>
      <c r="QV399" s="11"/>
    </row>
    <row r="400" spans="1:464" s="15" customFormat="1" x14ac:dyDescent="0.25">
      <c r="A400" s="8" t="s">
        <v>0</v>
      </c>
      <c r="B400" s="8" t="s">
        <v>1</v>
      </c>
      <c r="C400" s="8"/>
      <c r="D400" s="17" t="s">
        <v>1112</v>
      </c>
      <c r="E400" s="18" t="s">
        <v>1113</v>
      </c>
      <c r="F400" s="2" t="s">
        <v>2949</v>
      </c>
      <c r="G400" s="18" t="s">
        <v>1330</v>
      </c>
      <c r="H400" s="13">
        <v>1</v>
      </c>
      <c r="I400" s="13"/>
      <c r="J400" s="44">
        <f t="shared" si="14"/>
        <v>1</v>
      </c>
      <c r="K400" s="13">
        <v>50</v>
      </c>
      <c r="L400" s="12"/>
      <c r="M400" s="18"/>
      <c r="N400" s="4"/>
      <c r="O400" s="20"/>
      <c r="P400" s="20"/>
      <c r="Q400" s="11"/>
      <c r="R400" s="13"/>
      <c r="S400" s="45" t="s">
        <v>2741</v>
      </c>
      <c r="T400" s="18" t="s">
        <v>341</v>
      </c>
      <c r="U400" s="4" t="s">
        <v>1331</v>
      </c>
      <c r="V400" s="13" t="s">
        <v>88</v>
      </c>
      <c r="W400" s="18"/>
      <c r="X400" s="18"/>
      <c r="Y400" s="18" t="s">
        <v>306</v>
      </c>
      <c r="Z400" s="18" t="s">
        <v>58</v>
      </c>
      <c r="AA400" s="18" t="s">
        <v>12</v>
      </c>
      <c r="AB400" s="8"/>
      <c r="AC400" s="4" t="s">
        <v>13</v>
      </c>
      <c r="AD400" s="18" t="s">
        <v>1332</v>
      </c>
      <c r="AE400" s="4"/>
      <c r="AF400" s="18"/>
      <c r="AG400" s="4"/>
      <c r="AH400" s="38"/>
      <c r="AI400" s="22"/>
      <c r="AJ400" s="13" t="s">
        <v>1333</v>
      </c>
      <c r="AK400" s="8"/>
      <c r="AL400" s="13" t="s">
        <v>1334</v>
      </c>
      <c r="AM400" s="4"/>
      <c r="AN400" s="45" t="s">
        <v>2754</v>
      </c>
      <c r="AO400" s="21">
        <v>1</v>
      </c>
      <c r="AP400" s="21"/>
      <c r="AQ400" s="20"/>
      <c r="AR400" s="20"/>
      <c r="AS400" s="13">
        <v>150</v>
      </c>
      <c r="AT400" s="20"/>
      <c r="AU400" s="21"/>
      <c r="AV400" s="20">
        <v>2001</v>
      </c>
      <c r="AW400" s="20" t="s">
        <v>2763</v>
      </c>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c r="IU400" s="11"/>
      <c r="IV400" s="11"/>
      <c r="IW400" s="11"/>
      <c r="IX400" s="11"/>
      <c r="IY400" s="11"/>
      <c r="IZ400" s="11"/>
      <c r="JA400" s="11"/>
      <c r="JB400" s="11"/>
      <c r="JC400" s="11"/>
      <c r="JD400" s="11"/>
      <c r="JE400" s="11"/>
      <c r="JF400" s="11"/>
      <c r="JG400" s="11"/>
      <c r="JH400" s="11"/>
      <c r="JI400" s="11"/>
      <c r="JJ400" s="11"/>
      <c r="JK400" s="11"/>
      <c r="JL400" s="11"/>
      <c r="JM400" s="11"/>
      <c r="JN400" s="11"/>
      <c r="JO400" s="11"/>
      <c r="JP400" s="11"/>
      <c r="JQ400" s="11"/>
      <c r="JR400" s="11"/>
      <c r="JS400" s="11"/>
      <c r="JT400" s="11"/>
      <c r="JU400" s="11"/>
      <c r="JV400" s="11"/>
      <c r="JW400" s="11"/>
      <c r="JX400" s="11"/>
      <c r="JY400" s="11"/>
      <c r="JZ400" s="11"/>
      <c r="KA400" s="11"/>
      <c r="KB400" s="11"/>
      <c r="KC400" s="11"/>
      <c r="KD400" s="11"/>
      <c r="KE400" s="11"/>
      <c r="KF400" s="11"/>
      <c r="KG400" s="11"/>
      <c r="KH400" s="11"/>
      <c r="KI400" s="11"/>
      <c r="KJ400" s="11"/>
      <c r="KK400" s="11"/>
      <c r="KL400" s="11"/>
      <c r="KM400" s="11"/>
      <c r="KN400" s="11"/>
      <c r="KO400" s="11"/>
      <c r="KP400" s="11"/>
      <c r="KQ400" s="11"/>
      <c r="KR400" s="11"/>
      <c r="KS400" s="11"/>
      <c r="KT400" s="11"/>
      <c r="KU400" s="11"/>
      <c r="KV400" s="11"/>
      <c r="KW400" s="11"/>
      <c r="KX400" s="11"/>
      <c r="KY400" s="11"/>
      <c r="KZ400" s="11"/>
      <c r="LA400" s="11"/>
      <c r="LB400" s="11"/>
      <c r="LC400" s="11"/>
      <c r="LD400" s="11"/>
      <c r="LE400" s="11"/>
      <c r="LF400" s="11"/>
      <c r="LG400" s="11"/>
      <c r="LH400" s="11"/>
      <c r="LI400" s="11"/>
      <c r="LJ400" s="11"/>
      <c r="LK400" s="11"/>
      <c r="LL400" s="11"/>
      <c r="LM400" s="11"/>
      <c r="LN400" s="11"/>
      <c r="LO400" s="11"/>
      <c r="LP400" s="11"/>
      <c r="LQ400" s="11"/>
      <c r="LR400" s="11"/>
      <c r="LS400" s="11"/>
      <c r="LT400" s="11"/>
      <c r="LU400" s="11"/>
      <c r="LV400" s="11"/>
      <c r="LW400" s="11"/>
      <c r="LX400" s="11"/>
      <c r="LY400" s="11"/>
      <c r="LZ400" s="11"/>
      <c r="MA400" s="11"/>
      <c r="MB400" s="11"/>
      <c r="MC400" s="11"/>
      <c r="MD400" s="11"/>
      <c r="ME400" s="11"/>
      <c r="MF400" s="11"/>
      <c r="MG400" s="11"/>
      <c r="MH400" s="11"/>
      <c r="MI400" s="11"/>
      <c r="MJ400" s="11"/>
      <c r="MK400" s="11"/>
      <c r="ML400" s="11"/>
      <c r="MM400" s="11"/>
      <c r="MN400" s="11"/>
      <c r="MO400" s="11"/>
      <c r="MP400" s="11"/>
      <c r="MQ400" s="11"/>
      <c r="MR400" s="11"/>
      <c r="MS400" s="11"/>
      <c r="MT400" s="11"/>
      <c r="MU400" s="11"/>
      <c r="MV400" s="11"/>
      <c r="MW400" s="11"/>
      <c r="MX400" s="11"/>
      <c r="MY400" s="11"/>
      <c r="MZ400" s="11"/>
      <c r="NA400" s="11"/>
      <c r="NB400" s="11"/>
      <c r="NC400" s="11"/>
      <c r="ND400" s="11"/>
      <c r="NE400" s="11"/>
      <c r="NF400" s="11"/>
      <c r="NG400" s="11"/>
      <c r="NH400" s="11"/>
      <c r="NI400" s="11"/>
      <c r="NJ400" s="11"/>
      <c r="NK400" s="11"/>
      <c r="NL400" s="11"/>
      <c r="NM400" s="11"/>
      <c r="NN400" s="11"/>
      <c r="NO400" s="11"/>
      <c r="NP400" s="11"/>
      <c r="NQ400" s="11"/>
      <c r="NR400" s="11"/>
      <c r="NS400" s="11"/>
      <c r="NT400" s="11"/>
      <c r="NU400" s="11"/>
      <c r="NV400" s="11"/>
      <c r="NW400" s="11"/>
      <c r="NX400" s="11"/>
      <c r="NY400" s="11"/>
      <c r="NZ400" s="11"/>
      <c r="OA400" s="11"/>
      <c r="OB400" s="11"/>
      <c r="OC400" s="11"/>
      <c r="OD400" s="11"/>
      <c r="OE400" s="11"/>
      <c r="OF400" s="11"/>
      <c r="OG400" s="11"/>
      <c r="OH400" s="11"/>
      <c r="OI400" s="11"/>
      <c r="OJ400" s="11"/>
      <c r="OK400" s="11"/>
      <c r="OL400" s="11"/>
      <c r="OM400" s="11"/>
      <c r="ON400" s="11"/>
      <c r="OO400" s="11"/>
      <c r="OP400" s="11"/>
      <c r="OQ400" s="11"/>
      <c r="OR400" s="11"/>
      <c r="OS400" s="11"/>
      <c r="OT400" s="11"/>
      <c r="OU400" s="11"/>
      <c r="OV400" s="11"/>
      <c r="OW400" s="11"/>
      <c r="OX400" s="11"/>
      <c r="OY400" s="11"/>
      <c r="OZ400" s="11"/>
      <c r="PA400" s="11"/>
      <c r="PB400" s="11"/>
      <c r="PC400" s="11"/>
      <c r="PD400" s="11"/>
      <c r="PE400" s="11"/>
      <c r="PF400" s="11"/>
      <c r="PG400" s="11"/>
      <c r="PH400" s="11"/>
      <c r="PI400" s="11"/>
      <c r="PJ400" s="11"/>
      <c r="PK400" s="11"/>
      <c r="PL400" s="11"/>
      <c r="PM400" s="11"/>
      <c r="PN400" s="11"/>
      <c r="PO400" s="11"/>
      <c r="PP400" s="11"/>
      <c r="PQ400" s="11"/>
      <c r="PR400" s="11"/>
      <c r="PS400" s="11"/>
      <c r="PT400" s="11"/>
      <c r="PU400" s="11"/>
      <c r="PV400" s="11"/>
      <c r="PW400" s="11"/>
      <c r="PX400" s="11"/>
      <c r="PY400" s="11"/>
      <c r="PZ400" s="11"/>
      <c r="QA400" s="11"/>
      <c r="QB400" s="11"/>
      <c r="QC400" s="11"/>
      <c r="QD400" s="11"/>
      <c r="QE400" s="11"/>
      <c r="QF400" s="11"/>
      <c r="QG400" s="11"/>
      <c r="QH400" s="11"/>
      <c r="QI400" s="11"/>
      <c r="QJ400" s="11"/>
      <c r="QK400" s="11"/>
      <c r="QL400" s="11"/>
      <c r="QM400" s="11"/>
      <c r="QN400" s="11"/>
      <c r="QO400" s="11"/>
      <c r="QP400" s="11"/>
      <c r="QQ400" s="11"/>
      <c r="QR400" s="11"/>
      <c r="QS400" s="11"/>
      <c r="QT400" s="11"/>
      <c r="QU400" s="11"/>
      <c r="QV400" s="11"/>
    </row>
    <row r="401" spans="1:464" s="15" customFormat="1" x14ac:dyDescent="0.25">
      <c r="A401" s="8" t="s">
        <v>0</v>
      </c>
      <c r="B401" s="8" t="s">
        <v>1</v>
      </c>
      <c r="C401" s="8"/>
      <c r="D401" s="17" t="s">
        <v>1112</v>
      </c>
      <c r="E401" s="18" t="s">
        <v>1113</v>
      </c>
      <c r="F401" s="2" t="s">
        <v>2949</v>
      </c>
      <c r="G401" s="18" t="s">
        <v>1335</v>
      </c>
      <c r="H401" s="13">
        <v>1</v>
      </c>
      <c r="I401" s="13"/>
      <c r="J401" s="44">
        <f t="shared" si="14"/>
        <v>1</v>
      </c>
      <c r="K401" s="13">
        <v>50</v>
      </c>
      <c r="L401" s="12"/>
      <c r="M401" s="18"/>
      <c r="N401" s="4"/>
      <c r="O401" s="20"/>
      <c r="P401" s="20"/>
      <c r="Q401" s="11"/>
      <c r="R401" s="13"/>
      <c r="S401" s="45" t="s">
        <v>2741</v>
      </c>
      <c r="T401" s="18" t="s">
        <v>1336</v>
      </c>
      <c r="U401" s="4" t="s">
        <v>1337</v>
      </c>
      <c r="V401" s="13" t="s">
        <v>88</v>
      </c>
      <c r="W401" s="18" t="s">
        <v>1338</v>
      </c>
      <c r="X401" s="11"/>
      <c r="Y401" s="18" t="s">
        <v>1339</v>
      </c>
      <c r="Z401" s="18" t="s">
        <v>58</v>
      </c>
      <c r="AA401" s="18" t="s">
        <v>12</v>
      </c>
      <c r="AB401" s="8"/>
      <c r="AC401" s="4" t="s">
        <v>13</v>
      </c>
      <c r="AD401" s="18" t="s">
        <v>1340</v>
      </c>
      <c r="AE401" s="4"/>
      <c r="AF401" s="18"/>
      <c r="AG401" s="4"/>
      <c r="AH401" s="38"/>
      <c r="AI401" s="22"/>
      <c r="AJ401" s="13"/>
      <c r="AK401" s="8"/>
      <c r="AL401" s="13"/>
      <c r="AM401" s="4"/>
      <c r="AN401" s="45" t="s">
        <v>2754</v>
      </c>
      <c r="AO401" s="21">
        <v>1</v>
      </c>
      <c r="AP401" s="21"/>
      <c r="AQ401" s="20"/>
      <c r="AR401" s="20"/>
      <c r="AS401" s="13">
        <v>100</v>
      </c>
      <c r="AT401" s="20"/>
      <c r="AU401" s="21"/>
      <c r="AV401" s="20">
        <v>2001</v>
      </c>
      <c r="AW401" s="20" t="s">
        <v>2763</v>
      </c>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c r="IU401" s="11"/>
      <c r="IV401" s="11"/>
      <c r="IW401" s="11"/>
      <c r="IX401" s="11"/>
      <c r="IY401" s="11"/>
      <c r="IZ401" s="11"/>
      <c r="JA401" s="11"/>
      <c r="JB401" s="11"/>
      <c r="JC401" s="11"/>
      <c r="JD401" s="11"/>
      <c r="JE401" s="11"/>
      <c r="JF401" s="11"/>
      <c r="JG401" s="11"/>
      <c r="JH401" s="11"/>
      <c r="JI401" s="11"/>
      <c r="JJ401" s="11"/>
      <c r="JK401" s="11"/>
      <c r="JL401" s="11"/>
      <c r="JM401" s="11"/>
      <c r="JN401" s="11"/>
      <c r="JO401" s="11"/>
      <c r="JP401" s="11"/>
      <c r="JQ401" s="11"/>
      <c r="JR401" s="11"/>
      <c r="JS401" s="11"/>
      <c r="JT401" s="11"/>
      <c r="JU401" s="11"/>
      <c r="JV401" s="11"/>
      <c r="JW401" s="11"/>
      <c r="JX401" s="11"/>
      <c r="JY401" s="11"/>
      <c r="JZ401" s="11"/>
      <c r="KA401" s="11"/>
      <c r="KB401" s="11"/>
      <c r="KC401" s="11"/>
      <c r="KD401" s="11"/>
      <c r="KE401" s="11"/>
      <c r="KF401" s="11"/>
      <c r="KG401" s="11"/>
      <c r="KH401" s="11"/>
      <c r="KI401" s="11"/>
      <c r="KJ401" s="11"/>
      <c r="KK401" s="11"/>
      <c r="KL401" s="11"/>
      <c r="KM401" s="11"/>
      <c r="KN401" s="11"/>
      <c r="KO401" s="11"/>
      <c r="KP401" s="11"/>
      <c r="KQ401" s="11"/>
      <c r="KR401" s="11"/>
      <c r="KS401" s="11"/>
      <c r="KT401" s="11"/>
      <c r="KU401" s="11"/>
      <c r="KV401" s="11"/>
      <c r="KW401" s="11"/>
      <c r="KX401" s="11"/>
      <c r="KY401" s="11"/>
      <c r="KZ401" s="11"/>
      <c r="LA401" s="11"/>
      <c r="LB401" s="11"/>
      <c r="LC401" s="11"/>
      <c r="LD401" s="11"/>
      <c r="LE401" s="11"/>
      <c r="LF401" s="11"/>
      <c r="LG401" s="11"/>
      <c r="LH401" s="11"/>
      <c r="LI401" s="11"/>
      <c r="LJ401" s="11"/>
      <c r="LK401" s="11"/>
      <c r="LL401" s="11"/>
      <c r="LM401" s="11"/>
      <c r="LN401" s="11"/>
      <c r="LO401" s="11"/>
      <c r="LP401" s="11"/>
      <c r="LQ401" s="11"/>
      <c r="LR401" s="11"/>
      <c r="LS401" s="11"/>
      <c r="LT401" s="11"/>
      <c r="LU401" s="11"/>
      <c r="LV401" s="11"/>
      <c r="LW401" s="11"/>
      <c r="LX401" s="11"/>
      <c r="LY401" s="11"/>
      <c r="LZ401" s="11"/>
      <c r="MA401" s="11"/>
      <c r="MB401" s="11"/>
      <c r="MC401" s="11"/>
      <c r="MD401" s="11"/>
      <c r="ME401" s="11"/>
      <c r="MF401" s="11"/>
      <c r="MG401" s="11"/>
      <c r="MH401" s="11"/>
      <c r="MI401" s="11"/>
      <c r="MJ401" s="11"/>
      <c r="MK401" s="11"/>
      <c r="ML401" s="11"/>
      <c r="MM401" s="11"/>
      <c r="MN401" s="11"/>
      <c r="MO401" s="11"/>
      <c r="MP401" s="11"/>
      <c r="MQ401" s="11"/>
      <c r="MR401" s="11"/>
      <c r="MS401" s="11"/>
      <c r="MT401" s="11"/>
      <c r="MU401" s="11"/>
      <c r="MV401" s="11"/>
      <c r="MW401" s="11"/>
      <c r="MX401" s="11"/>
      <c r="MY401" s="11"/>
      <c r="MZ401" s="11"/>
      <c r="NA401" s="11"/>
      <c r="NB401" s="11"/>
      <c r="NC401" s="11"/>
      <c r="ND401" s="11"/>
      <c r="NE401" s="11"/>
      <c r="NF401" s="11"/>
      <c r="NG401" s="11"/>
      <c r="NH401" s="11"/>
      <c r="NI401" s="11"/>
      <c r="NJ401" s="11"/>
      <c r="NK401" s="11"/>
      <c r="NL401" s="11"/>
      <c r="NM401" s="11"/>
      <c r="NN401" s="11"/>
      <c r="NO401" s="11"/>
      <c r="NP401" s="11"/>
      <c r="NQ401" s="11"/>
      <c r="NR401" s="11"/>
      <c r="NS401" s="11"/>
      <c r="NT401" s="11"/>
      <c r="NU401" s="11"/>
      <c r="NV401" s="11"/>
      <c r="NW401" s="11"/>
      <c r="NX401" s="11"/>
      <c r="NY401" s="11"/>
      <c r="NZ401" s="11"/>
      <c r="OA401" s="11"/>
      <c r="OB401" s="11"/>
      <c r="OC401" s="11"/>
      <c r="OD401" s="11"/>
      <c r="OE401" s="11"/>
      <c r="OF401" s="11"/>
      <c r="OG401" s="11"/>
      <c r="OH401" s="11"/>
      <c r="OI401" s="11"/>
      <c r="OJ401" s="11"/>
      <c r="OK401" s="11"/>
      <c r="OL401" s="11"/>
      <c r="OM401" s="11"/>
      <c r="ON401" s="11"/>
      <c r="OO401" s="11"/>
      <c r="OP401" s="11"/>
      <c r="OQ401" s="11"/>
      <c r="OR401" s="11"/>
      <c r="OS401" s="11"/>
      <c r="OT401" s="11"/>
      <c r="OU401" s="11"/>
      <c r="OV401" s="11"/>
      <c r="OW401" s="11"/>
      <c r="OX401" s="11"/>
      <c r="OY401" s="11"/>
      <c r="OZ401" s="11"/>
      <c r="PA401" s="11"/>
      <c r="PB401" s="11"/>
      <c r="PC401" s="11"/>
      <c r="PD401" s="11"/>
      <c r="PE401" s="11"/>
      <c r="PF401" s="11"/>
      <c r="PG401" s="11"/>
      <c r="PH401" s="11"/>
      <c r="PI401" s="11"/>
      <c r="PJ401" s="11"/>
      <c r="PK401" s="11"/>
      <c r="PL401" s="11"/>
      <c r="PM401" s="11"/>
      <c r="PN401" s="11"/>
      <c r="PO401" s="11"/>
      <c r="PP401" s="11"/>
      <c r="PQ401" s="11"/>
      <c r="PR401" s="11"/>
      <c r="PS401" s="11"/>
      <c r="PT401" s="11"/>
      <c r="PU401" s="11"/>
      <c r="PV401" s="11"/>
      <c r="PW401" s="11"/>
      <c r="PX401" s="11"/>
      <c r="PY401" s="11"/>
      <c r="PZ401" s="11"/>
      <c r="QA401" s="11"/>
      <c r="QB401" s="11"/>
      <c r="QC401" s="11"/>
      <c r="QD401" s="11"/>
      <c r="QE401" s="11"/>
      <c r="QF401" s="11"/>
      <c r="QG401" s="11"/>
      <c r="QH401" s="11"/>
      <c r="QI401" s="11"/>
      <c r="QJ401" s="11"/>
      <c r="QK401" s="11"/>
      <c r="QL401" s="11"/>
      <c r="QM401" s="11"/>
      <c r="QN401" s="11"/>
      <c r="QO401" s="11"/>
      <c r="QP401" s="11"/>
      <c r="QQ401" s="11"/>
      <c r="QR401" s="11"/>
      <c r="QS401" s="11"/>
      <c r="QT401" s="11"/>
      <c r="QU401" s="11"/>
      <c r="QV401" s="11"/>
    </row>
    <row r="402" spans="1:464" s="15" customFormat="1" x14ac:dyDescent="0.25">
      <c r="A402" s="8" t="s">
        <v>0</v>
      </c>
      <c r="B402" s="8" t="s">
        <v>1</v>
      </c>
      <c r="C402" s="8"/>
      <c r="D402" s="17" t="s">
        <v>2803</v>
      </c>
      <c r="E402" s="18" t="s">
        <v>372</v>
      </c>
      <c r="F402" s="13" t="s">
        <v>376</v>
      </c>
      <c r="G402" s="18" t="s">
        <v>377</v>
      </c>
      <c r="H402" s="13">
        <v>1</v>
      </c>
      <c r="I402" s="13"/>
      <c r="J402" s="44">
        <f t="shared" si="14"/>
        <v>1</v>
      </c>
      <c r="K402" s="13">
        <v>50</v>
      </c>
      <c r="L402" s="13"/>
      <c r="M402" s="18" t="s">
        <v>377</v>
      </c>
      <c r="N402" s="4"/>
      <c r="O402" s="20"/>
      <c r="P402" s="20"/>
      <c r="Q402" s="11"/>
      <c r="R402" s="13"/>
      <c r="S402" s="45" t="s">
        <v>2741</v>
      </c>
      <c r="T402" s="18" t="s">
        <v>378</v>
      </c>
      <c r="U402" s="4" t="s">
        <v>379</v>
      </c>
      <c r="V402" s="13" t="s">
        <v>380</v>
      </c>
      <c r="W402" s="18" t="s">
        <v>381</v>
      </c>
      <c r="X402" s="18"/>
      <c r="Y402" s="18" t="s">
        <v>2434</v>
      </c>
      <c r="Z402" s="18" t="s">
        <v>382</v>
      </c>
      <c r="AA402" s="18" t="s">
        <v>12</v>
      </c>
      <c r="AB402" s="8"/>
      <c r="AC402" s="4" t="s">
        <v>13</v>
      </c>
      <c r="AD402" s="18" t="s">
        <v>383</v>
      </c>
      <c r="AE402" s="4" t="s">
        <v>384</v>
      </c>
      <c r="AF402" s="18"/>
      <c r="AG402" s="4"/>
      <c r="AH402" s="38"/>
      <c r="AI402" s="22"/>
      <c r="AJ402" s="13"/>
      <c r="AK402" s="8"/>
      <c r="AL402" s="13"/>
      <c r="AM402" s="4"/>
      <c r="AN402" s="45" t="s">
        <v>2754</v>
      </c>
      <c r="AO402" s="21">
        <v>1</v>
      </c>
      <c r="AP402" s="21"/>
      <c r="AQ402" s="20"/>
      <c r="AR402" s="20"/>
      <c r="AS402" s="13">
        <v>50</v>
      </c>
      <c r="AT402" s="20"/>
      <c r="AU402" s="21"/>
      <c r="AV402" s="20">
        <v>2001</v>
      </c>
      <c r="AW402" s="20" t="s">
        <v>2763</v>
      </c>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c r="GN402" s="11"/>
      <c r="GO402" s="11"/>
      <c r="GP402" s="11"/>
      <c r="GQ402" s="11"/>
      <c r="GR402" s="11"/>
      <c r="GS402" s="11"/>
      <c r="GT402" s="11"/>
      <c r="GU402" s="11"/>
      <c r="GV402" s="11"/>
      <c r="GW402" s="11"/>
      <c r="GX402" s="11"/>
      <c r="GY402" s="11"/>
      <c r="GZ402" s="11"/>
      <c r="HA402" s="11"/>
      <c r="HB402" s="11"/>
      <c r="HC402" s="11"/>
      <c r="HD402" s="11"/>
      <c r="HE402" s="11"/>
      <c r="HF402" s="11"/>
      <c r="HG402" s="11"/>
      <c r="HH402" s="11"/>
      <c r="HI402" s="11"/>
      <c r="HJ402" s="11"/>
      <c r="HK402" s="11"/>
      <c r="HL402" s="11"/>
      <c r="HM402" s="11"/>
      <c r="HN402" s="11"/>
      <c r="HO402" s="11"/>
      <c r="HP402" s="11"/>
      <c r="HQ402" s="11"/>
      <c r="HR402" s="11"/>
      <c r="HS402" s="11"/>
      <c r="HT402" s="11"/>
      <c r="HU402" s="11"/>
      <c r="HV402" s="11"/>
      <c r="HW402" s="11"/>
      <c r="HX402" s="11"/>
      <c r="HY402" s="11"/>
      <c r="HZ402" s="11"/>
      <c r="IA402" s="11"/>
      <c r="IB402" s="11"/>
      <c r="IC402" s="11"/>
      <c r="ID402" s="11"/>
      <c r="IE402" s="11"/>
      <c r="IF402" s="11"/>
      <c r="IG402" s="11"/>
      <c r="IH402" s="11"/>
      <c r="II402" s="11"/>
      <c r="IJ402" s="11"/>
      <c r="IK402" s="11"/>
      <c r="IL402" s="11"/>
      <c r="IM402" s="11"/>
      <c r="IN402" s="11"/>
      <c r="IO402" s="11"/>
      <c r="IP402" s="11"/>
      <c r="IQ402" s="11"/>
      <c r="IR402" s="11"/>
      <c r="IS402" s="11"/>
      <c r="IT402" s="11"/>
      <c r="IU402" s="11"/>
      <c r="IV402" s="11"/>
      <c r="IW402" s="11"/>
      <c r="IX402" s="11"/>
      <c r="IY402" s="11"/>
      <c r="IZ402" s="11"/>
      <c r="JA402" s="11"/>
      <c r="JB402" s="11"/>
      <c r="JC402" s="11"/>
      <c r="JD402" s="11"/>
      <c r="JE402" s="11"/>
      <c r="JF402" s="11"/>
      <c r="JG402" s="11"/>
      <c r="JH402" s="11"/>
      <c r="JI402" s="11"/>
      <c r="JJ402" s="11"/>
      <c r="JK402" s="11"/>
      <c r="JL402" s="11"/>
      <c r="JM402" s="11"/>
      <c r="JN402" s="11"/>
      <c r="JO402" s="11"/>
      <c r="JP402" s="11"/>
      <c r="JQ402" s="11"/>
      <c r="JR402" s="11"/>
      <c r="JS402" s="11"/>
      <c r="JT402" s="11"/>
      <c r="JU402" s="11"/>
      <c r="JV402" s="11"/>
      <c r="JW402" s="11"/>
      <c r="JX402" s="11"/>
      <c r="JY402" s="11"/>
      <c r="JZ402" s="11"/>
      <c r="KA402" s="11"/>
      <c r="KB402" s="11"/>
      <c r="KC402" s="11"/>
      <c r="KD402" s="11"/>
      <c r="KE402" s="11"/>
      <c r="KF402" s="11"/>
      <c r="KG402" s="11"/>
      <c r="KH402" s="11"/>
      <c r="KI402" s="11"/>
      <c r="KJ402" s="11"/>
      <c r="KK402" s="11"/>
      <c r="KL402" s="11"/>
      <c r="KM402" s="11"/>
      <c r="KN402" s="11"/>
      <c r="KO402" s="11"/>
      <c r="KP402" s="11"/>
      <c r="KQ402" s="11"/>
      <c r="KR402" s="11"/>
      <c r="KS402" s="11"/>
      <c r="KT402" s="11"/>
      <c r="KU402" s="11"/>
      <c r="KV402" s="11"/>
      <c r="KW402" s="11"/>
      <c r="KX402" s="11"/>
      <c r="KY402" s="11"/>
      <c r="KZ402" s="11"/>
      <c r="LA402" s="11"/>
      <c r="LB402" s="11"/>
      <c r="LC402" s="11"/>
      <c r="LD402" s="11"/>
      <c r="LE402" s="11"/>
      <c r="LF402" s="11"/>
      <c r="LG402" s="11"/>
      <c r="LH402" s="11"/>
      <c r="LI402" s="11"/>
      <c r="LJ402" s="11"/>
      <c r="LK402" s="11"/>
      <c r="LL402" s="11"/>
      <c r="LM402" s="11"/>
      <c r="LN402" s="11"/>
      <c r="LO402" s="11"/>
      <c r="LP402" s="11"/>
      <c r="LQ402" s="11"/>
      <c r="LR402" s="11"/>
      <c r="LS402" s="11"/>
      <c r="LT402" s="11"/>
      <c r="LU402" s="11"/>
      <c r="LV402" s="11"/>
      <c r="LW402" s="11"/>
      <c r="LX402" s="11"/>
      <c r="LY402" s="11"/>
      <c r="LZ402" s="11"/>
      <c r="MA402" s="11"/>
      <c r="MB402" s="11"/>
      <c r="MC402" s="11"/>
      <c r="MD402" s="11"/>
      <c r="ME402" s="11"/>
      <c r="MF402" s="11"/>
      <c r="MG402" s="11"/>
      <c r="MH402" s="11"/>
      <c r="MI402" s="11"/>
      <c r="MJ402" s="11"/>
      <c r="MK402" s="11"/>
      <c r="ML402" s="11"/>
      <c r="MM402" s="11"/>
      <c r="MN402" s="11"/>
      <c r="MO402" s="11"/>
      <c r="MP402" s="11"/>
      <c r="MQ402" s="11"/>
      <c r="MR402" s="11"/>
      <c r="MS402" s="11"/>
      <c r="MT402" s="11"/>
      <c r="MU402" s="11"/>
      <c r="MV402" s="11"/>
      <c r="MW402" s="11"/>
      <c r="MX402" s="11"/>
      <c r="MY402" s="11"/>
      <c r="MZ402" s="11"/>
      <c r="NA402" s="11"/>
      <c r="NB402" s="11"/>
      <c r="NC402" s="11"/>
      <c r="ND402" s="11"/>
      <c r="NE402" s="11"/>
      <c r="NF402" s="11"/>
      <c r="NG402" s="11"/>
      <c r="NH402" s="11"/>
      <c r="NI402" s="11"/>
      <c r="NJ402" s="11"/>
      <c r="NK402" s="11"/>
      <c r="NL402" s="11"/>
      <c r="NM402" s="11"/>
      <c r="NN402" s="11"/>
      <c r="NO402" s="11"/>
      <c r="NP402" s="11"/>
      <c r="NQ402" s="11"/>
      <c r="NR402" s="11"/>
      <c r="NS402" s="11"/>
      <c r="NT402" s="11"/>
      <c r="NU402" s="11"/>
      <c r="NV402" s="11"/>
      <c r="NW402" s="11"/>
      <c r="NX402" s="11"/>
      <c r="NY402" s="11"/>
      <c r="NZ402" s="11"/>
      <c r="OA402" s="11"/>
      <c r="OB402" s="11"/>
      <c r="OC402" s="11"/>
      <c r="OD402" s="11"/>
      <c r="OE402" s="11"/>
      <c r="OF402" s="11"/>
      <c r="OG402" s="11"/>
      <c r="OH402" s="11"/>
      <c r="OI402" s="11"/>
      <c r="OJ402" s="11"/>
      <c r="OK402" s="11"/>
      <c r="OL402" s="11"/>
      <c r="OM402" s="11"/>
      <c r="ON402" s="11"/>
      <c r="OO402" s="11"/>
      <c r="OP402" s="11"/>
      <c r="OQ402" s="11"/>
      <c r="OR402" s="11"/>
      <c r="OS402" s="11"/>
      <c r="OT402" s="11"/>
      <c r="OU402" s="11"/>
      <c r="OV402" s="11"/>
      <c r="OW402" s="11"/>
      <c r="OX402" s="11"/>
      <c r="OY402" s="11"/>
      <c r="OZ402" s="11"/>
      <c r="PA402" s="11"/>
      <c r="PB402" s="11"/>
      <c r="PC402" s="11"/>
      <c r="PD402" s="11"/>
      <c r="PE402" s="11"/>
      <c r="PF402" s="11"/>
      <c r="PG402" s="11"/>
      <c r="PH402" s="11"/>
      <c r="PI402" s="11"/>
      <c r="PJ402" s="11"/>
      <c r="PK402" s="11"/>
      <c r="PL402" s="11"/>
      <c r="PM402" s="11"/>
      <c r="PN402" s="11"/>
      <c r="PO402" s="11"/>
      <c r="PP402" s="11"/>
      <c r="PQ402" s="11"/>
      <c r="PR402" s="11"/>
      <c r="PS402" s="11"/>
      <c r="PT402" s="11"/>
      <c r="PU402" s="11"/>
      <c r="PV402" s="11"/>
      <c r="PW402" s="11"/>
      <c r="PX402" s="11"/>
      <c r="PY402" s="11"/>
      <c r="PZ402" s="11"/>
      <c r="QA402" s="11"/>
      <c r="QB402" s="11"/>
      <c r="QC402" s="11"/>
      <c r="QD402" s="11"/>
      <c r="QE402" s="11"/>
      <c r="QF402" s="11"/>
      <c r="QG402" s="11"/>
      <c r="QH402" s="11"/>
      <c r="QI402" s="11"/>
      <c r="QJ402" s="11"/>
      <c r="QK402" s="11"/>
      <c r="QL402" s="11"/>
      <c r="QM402" s="11"/>
      <c r="QN402" s="11"/>
      <c r="QO402" s="11"/>
      <c r="QP402" s="11"/>
      <c r="QQ402" s="11"/>
      <c r="QR402" s="11"/>
      <c r="QS402" s="11"/>
      <c r="QT402" s="11"/>
      <c r="QU402" s="11"/>
      <c r="QV402" s="11"/>
    </row>
    <row r="403" spans="1:464" s="15" customFormat="1" x14ac:dyDescent="0.25">
      <c r="A403" s="8" t="s">
        <v>0</v>
      </c>
      <c r="B403" s="8" t="s">
        <v>1</v>
      </c>
      <c r="C403" s="8"/>
      <c r="D403" s="17" t="s">
        <v>659</v>
      </c>
      <c r="E403" s="11" t="s">
        <v>2846</v>
      </c>
      <c r="F403" s="3" t="s">
        <v>921</v>
      </c>
      <c r="G403" s="1" t="s">
        <v>1588</v>
      </c>
      <c r="H403" s="12">
        <v>1</v>
      </c>
      <c r="I403" s="13">
        <v>1</v>
      </c>
      <c r="J403" s="44">
        <f t="shared" si="14"/>
        <v>2</v>
      </c>
      <c r="K403" s="12">
        <v>50</v>
      </c>
      <c r="L403" s="12"/>
      <c r="M403" s="11"/>
      <c r="N403" s="11"/>
      <c r="O403" s="8"/>
      <c r="P403" s="8"/>
      <c r="Q403" s="11"/>
      <c r="R403" s="8"/>
      <c r="S403" s="45" t="s">
        <v>2741</v>
      </c>
      <c r="T403" s="11" t="s">
        <v>1589</v>
      </c>
      <c r="U403" s="11" t="s">
        <v>1590</v>
      </c>
      <c r="V403" s="8" t="s">
        <v>1513</v>
      </c>
      <c r="W403" s="11" t="s">
        <v>2425</v>
      </c>
      <c r="X403" s="11"/>
      <c r="Y403" s="11" t="s">
        <v>1529</v>
      </c>
      <c r="Z403" s="11" t="s">
        <v>1529</v>
      </c>
      <c r="AA403" s="11" t="s">
        <v>314</v>
      </c>
      <c r="AB403" s="8"/>
      <c r="AC403" s="4" t="s">
        <v>13</v>
      </c>
      <c r="AD403" s="11" t="s">
        <v>1591</v>
      </c>
      <c r="AE403" s="11" t="s">
        <v>1592</v>
      </c>
      <c r="AF403" s="11"/>
      <c r="AG403" s="11"/>
      <c r="AH403" s="41" t="s">
        <v>1593</v>
      </c>
      <c r="AI403" s="11"/>
      <c r="AJ403" s="8"/>
      <c r="AK403" s="8"/>
      <c r="AL403" s="8"/>
      <c r="AM403" s="11"/>
      <c r="AN403" s="45" t="s">
        <v>2754</v>
      </c>
      <c r="AO403" s="7"/>
      <c r="AP403" s="7"/>
      <c r="AQ403" s="7"/>
      <c r="AR403" s="7"/>
      <c r="AS403" s="7"/>
      <c r="AT403" s="7"/>
      <c r="AU403" s="7"/>
      <c r="AV403" s="7"/>
      <c r="AW403" s="20" t="s">
        <v>2763</v>
      </c>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c r="GN403" s="11"/>
      <c r="GO403" s="11"/>
      <c r="GP403" s="11"/>
      <c r="GQ403" s="11"/>
      <c r="GR403" s="11"/>
      <c r="GS403" s="11"/>
      <c r="GT403" s="11"/>
      <c r="GU403" s="11"/>
      <c r="GV403" s="11"/>
      <c r="GW403" s="11"/>
      <c r="GX403" s="11"/>
      <c r="GY403" s="11"/>
      <c r="GZ403" s="11"/>
      <c r="HA403" s="11"/>
      <c r="HB403" s="11"/>
      <c r="HC403" s="11"/>
      <c r="HD403" s="11"/>
      <c r="HE403" s="11"/>
      <c r="HF403" s="11"/>
      <c r="HG403" s="11"/>
      <c r="HH403" s="11"/>
      <c r="HI403" s="11"/>
      <c r="HJ403" s="11"/>
      <c r="HK403" s="11"/>
      <c r="HL403" s="11"/>
      <c r="HM403" s="11"/>
      <c r="HN403" s="11"/>
      <c r="HO403" s="11"/>
      <c r="HP403" s="11"/>
      <c r="HQ403" s="11"/>
      <c r="HR403" s="11"/>
      <c r="HS403" s="11"/>
      <c r="HT403" s="11"/>
      <c r="HU403" s="11"/>
      <c r="HV403" s="11"/>
      <c r="HW403" s="11"/>
      <c r="HX403" s="11"/>
      <c r="HY403" s="11"/>
      <c r="HZ403" s="11"/>
      <c r="IA403" s="11"/>
      <c r="IB403" s="11"/>
      <c r="IC403" s="11"/>
      <c r="ID403" s="11"/>
      <c r="IE403" s="11"/>
      <c r="IF403" s="11"/>
      <c r="IG403" s="11"/>
      <c r="IH403" s="11"/>
      <c r="II403" s="11"/>
      <c r="IJ403" s="11"/>
      <c r="IK403" s="11"/>
      <c r="IL403" s="11"/>
      <c r="IM403" s="11"/>
      <c r="IN403" s="11"/>
      <c r="IO403" s="11"/>
      <c r="IP403" s="11"/>
      <c r="IQ403" s="11"/>
      <c r="IR403" s="11"/>
      <c r="IS403" s="11"/>
      <c r="IT403" s="11"/>
      <c r="IU403" s="11"/>
      <c r="IV403" s="11"/>
      <c r="IW403" s="11"/>
      <c r="IX403" s="11"/>
      <c r="IY403" s="11"/>
      <c r="IZ403" s="11"/>
      <c r="JA403" s="11"/>
      <c r="JB403" s="11"/>
      <c r="JC403" s="11"/>
      <c r="JD403" s="11"/>
      <c r="JE403" s="11"/>
      <c r="JF403" s="11"/>
      <c r="JG403" s="11"/>
      <c r="JH403" s="11"/>
      <c r="JI403" s="11"/>
      <c r="JJ403" s="11"/>
      <c r="JK403" s="11"/>
      <c r="JL403" s="11"/>
      <c r="JM403" s="11"/>
      <c r="JN403" s="11"/>
      <c r="JO403" s="11"/>
      <c r="JP403" s="11"/>
      <c r="JQ403" s="11"/>
      <c r="JR403" s="11"/>
      <c r="JS403" s="11"/>
      <c r="JT403" s="11"/>
      <c r="JU403" s="11"/>
      <c r="JV403" s="11"/>
      <c r="JW403" s="11"/>
      <c r="JX403" s="11"/>
      <c r="JY403" s="11"/>
      <c r="JZ403" s="11"/>
      <c r="KA403" s="11"/>
      <c r="KB403" s="11"/>
      <c r="KC403" s="11"/>
      <c r="KD403" s="11"/>
      <c r="KE403" s="11"/>
      <c r="KF403" s="11"/>
      <c r="KG403" s="11"/>
      <c r="KH403" s="11"/>
      <c r="KI403" s="11"/>
      <c r="KJ403" s="11"/>
      <c r="KK403" s="11"/>
      <c r="KL403" s="11"/>
      <c r="KM403" s="11"/>
      <c r="KN403" s="11"/>
      <c r="KO403" s="11"/>
      <c r="KP403" s="11"/>
      <c r="KQ403" s="11"/>
      <c r="KR403" s="11"/>
      <c r="KS403" s="11"/>
      <c r="KT403" s="11"/>
      <c r="KU403" s="11"/>
      <c r="KV403" s="11"/>
      <c r="KW403" s="11"/>
      <c r="KX403" s="11"/>
      <c r="KY403" s="11"/>
      <c r="KZ403" s="11"/>
      <c r="LA403" s="11"/>
      <c r="LB403" s="11"/>
      <c r="LC403" s="11"/>
      <c r="LD403" s="11"/>
      <c r="LE403" s="11"/>
      <c r="LF403" s="11"/>
      <c r="LG403" s="11"/>
      <c r="LH403" s="11"/>
      <c r="LI403" s="11"/>
      <c r="LJ403" s="11"/>
      <c r="LK403" s="11"/>
      <c r="LL403" s="11"/>
      <c r="LM403" s="11"/>
      <c r="LN403" s="11"/>
      <c r="LO403" s="11"/>
      <c r="LP403" s="11"/>
      <c r="LQ403" s="11"/>
      <c r="LR403" s="11"/>
      <c r="LS403" s="11"/>
      <c r="LT403" s="11"/>
      <c r="LU403" s="11"/>
      <c r="LV403" s="11"/>
      <c r="LW403" s="11"/>
      <c r="LX403" s="11"/>
      <c r="LY403" s="11"/>
      <c r="LZ403" s="11"/>
      <c r="MA403" s="11"/>
      <c r="MB403" s="11"/>
      <c r="MC403" s="11"/>
      <c r="MD403" s="11"/>
      <c r="ME403" s="11"/>
      <c r="MF403" s="11"/>
      <c r="MG403" s="11"/>
      <c r="MH403" s="11"/>
      <c r="MI403" s="11"/>
      <c r="MJ403" s="11"/>
      <c r="MK403" s="11"/>
      <c r="ML403" s="11"/>
      <c r="MM403" s="11"/>
      <c r="MN403" s="11"/>
      <c r="MO403" s="11"/>
      <c r="MP403" s="11"/>
      <c r="MQ403" s="11"/>
      <c r="MR403" s="11"/>
      <c r="MS403" s="11"/>
      <c r="MT403" s="11"/>
      <c r="MU403" s="11"/>
      <c r="MV403" s="11"/>
      <c r="MW403" s="11"/>
      <c r="MX403" s="11"/>
      <c r="MY403" s="11"/>
      <c r="MZ403" s="11"/>
      <c r="NA403" s="11"/>
      <c r="NB403" s="11"/>
      <c r="NC403" s="11"/>
      <c r="ND403" s="11"/>
      <c r="NE403" s="11"/>
      <c r="NF403" s="11"/>
      <c r="NG403" s="11"/>
      <c r="NH403" s="11"/>
      <c r="NI403" s="11"/>
      <c r="NJ403" s="11"/>
      <c r="NK403" s="11"/>
      <c r="NL403" s="11"/>
      <c r="NM403" s="11"/>
      <c r="NN403" s="11"/>
      <c r="NO403" s="11"/>
      <c r="NP403" s="11"/>
      <c r="NQ403" s="11"/>
      <c r="NR403" s="11"/>
      <c r="NS403" s="11"/>
      <c r="NT403" s="11"/>
      <c r="NU403" s="11"/>
      <c r="NV403" s="11"/>
      <c r="NW403" s="11"/>
      <c r="NX403" s="11"/>
      <c r="NY403" s="11"/>
      <c r="NZ403" s="11"/>
      <c r="OA403" s="11"/>
      <c r="OB403" s="11"/>
      <c r="OC403" s="11"/>
      <c r="OD403" s="11"/>
      <c r="OE403" s="11"/>
      <c r="OF403" s="11"/>
      <c r="OG403" s="11"/>
      <c r="OH403" s="11"/>
      <c r="OI403" s="11"/>
      <c r="OJ403" s="11"/>
      <c r="OK403" s="11"/>
      <c r="OL403" s="11"/>
      <c r="OM403" s="11"/>
      <c r="ON403" s="11"/>
      <c r="OO403" s="11"/>
      <c r="OP403" s="11"/>
      <c r="OQ403" s="11"/>
      <c r="OR403" s="11"/>
      <c r="OS403" s="11"/>
      <c r="OT403" s="11"/>
      <c r="OU403" s="11"/>
      <c r="OV403" s="11"/>
      <c r="OW403" s="11"/>
      <c r="OX403" s="11"/>
      <c r="OY403" s="11"/>
      <c r="OZ403" s="11"/>
      <c r="PA403" s="11"/>
      <c r="PB403" s="11"/>
      <c r="PC403" s="11"/>
      <c r="PD403" s="11"/>
      <c r="PE403" s="11"/>
      <c r="PF403" s="11"/>
      <c r="PG403" s="11"/>
      <c r="PH403" s="11"/>
      <c r="PI403" s="11"/>
      <c r="PJ403" s="11"/>
      <c r="PK403" s="11"/>
      <c r="PL403" s="11"/>
      <c r="PM403" s="11"/>
      <c r="PN403" s="11"/>
      <c r="PO403" s="11"/>
      <c r="PP403" s="11"/>
      <c r="PQ403" s="11"/>
      <c r="PR403" s="11"/>
      <c r="PS403" s="11"/>
      <c r="PT403" s="11"/>
      <c r="PU403" s="11"/>
      <c r="PV403" s="11"/>
      <c r="PW403" s="11"/>
      <c r="PX403" s="11"/>
      <c r="PY403" s="11"/>
      <c r="PZ403" s="11"/>
      <c r="QA403" s="11"/>
      <c r="QB403" s="11"/>
      <c r="QC403" s="11"/>
      <c r="QD403" s="11"/>
      <c r="QE403" s="11"/>
      <c r="QF403" s="11"/>
      <c r="QG403" s="11"/>
      <c r="QH403" s="11"/>
      <c r="QI403" s="11"/>
      <c r="QJ403" s="11"/>
      <c r="QK403" s="11"/>
      <c r="QL403" s="11"/>
      <c r="QM403" s="11"/>
      <c r="QN403" s="11"/>
      <c r="QO403" s="11"/>
      <c r="QP403" s="11"/>
      <c r="QQ403" s="11"/>
      <c r="QR403" s="11"/>
      <c r="QS403" s="11"/>
      <c r="QT403" s="11"/>
      <c r="QU403" s="11"/>
      <c r="QV403" s="11"/>
    </row>
    <row r="404" spans="1:464" s="15" customFormat="1" x14ac:dyDescent="0.25">
      <c r="A404" s="8" t="s">
        <v>0</v>
      </c>
      <c r="B404" s="8" t="s">
        <v>1</v>
      </c>
      <c r="C404" s="8"/>
      <c r="D404" s="17" t="s">
        <v>1112</v>
      </c>
      <c r="E404" s="18" t="s">
        <v>1113</v>
      </c>
      <c r="F404" s="2" t="s">
        <v>2949</v>
      </c>
      <c r="G404" s="18" t="s">
        <v>1341</v>
      </c>
      <c r="H404" s="13">
        <v>1</v>
      </c>
      <c r="I404" s="13"/>
      <c r="J404" s="44">
        <f t="shared" si="14"/>
        <v>1</v>
      </c>
      <c r="K404" s="13">
        <v>50</v>
      </c>
      <c r="L404" s="12"/>
      <c r="M404" s="18"/>
      <c r="N404" s="4"/>
      <c r="O404" s="20"/>
      <c r="P404" s="20"/>
      <c r="Q404" s="11"/>
      <c r="R404" s="13"/>
      <c r="S404" s="45" t="s">
        <v>2741</v>
      </c>
      <c r="T404" s="18"/>
      <c r="U404" s="4"/>
      <c r="V404" s="13"/>
      <c r="W404" s="18"/>
      <c r="X404" s="18"/>
      <c r="Y404" s="18"/>
      <c r="Z404" s="18"/>
      <c r="AA404" s="18"/>
      <c r="AB404" s="8"/>
      <c r="AC404" s="4" t="s">
        <v>13</v>
      </c>
      <c r="AD404" s="18" t="s">
        <v>1342</v>
      </c>
      <c r="AE404" s="4"/>
      <c r="AF404" s="18"/>
      <c r="AG404" s="4"/>
      <c r="AH404" s="38"/>
      <c r="AI404" s="22"/>
      <c r="AJ404" s="13"/>
      <c r="AK404" s="13"/>
      <c r="AL404" s="20"/>
      <c r="AM404" s="4"/>
      <c r="AN404" s="45" t="s">
        <v>2754</v>
      </c>
      <c r="AO404" s="21">
        <v>1</v>
      </c>
      <c r="AP404" s="21"/>
      <c r="AQ404" s="20"/>
      <c r="AR404" s="20"/>
      <c r="AS404" s="13">
        <v>100</v>
      </c>
      <c r="AT404" s="20"/>
      <c r="AU404" s="21"/>
      <c r="AV404" s="20">
        <v>2001</v>
      </c>
      <c r="AW404" s="20" t="s">
        <v>2763</v>
      </c>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c r="IN404" s="11"/>
      <c r="IO404" s="11"/>
      <c r="IP404" s="11"/>
      <c r="IQ404" s="11"/>
      <c r="IR404" s="11"/>
      <c r="IS404" s="11"/>
      <c r="IT404" s="11"/>
      <c r="IU404" s="11"/>
      <c r="IV404" s="11"/>
      <c r="IW404" s="11"/>
      <c r="IX404" s="11"/>
      <c r="IY404" s="11"/>
      <c r="IZ404" s="11"/>
      <c r="JA404" s="11"/>
      <c r="JB404" s="11"/>
      <c r="JC404" s="11"/>
      <c r="JD404" s="11"/>
      <c r="JE404" s="11"/>
      <c r="JF404" s="11"/>
      <c r="JG404" s="11"/>
      <c r="JH404" s="11"/>
      <c r="JI404" s="11"/>
      <c r="JJ404" s="11"/>
      <c r="JK404" s="11"/>
      <c r="JL404" s="11"/>
      <c r="JM404" s="11"/>
      <c r="JN404" s="11"/>
      <c r="JO404" s="11"/>
      <c r="JP404" s="11"/>
      <c r="JQ404" s="11"/>
      <c r="JR404" s="11"/>
      <c r="JS404" s="11"/>
      <c r="JT404" s="11"/>
      <c r="JU404" s="11"/>
      <c r="JV404" s="11"/>
      <c r="JW404" s="11"/>
      <c r="JX404" s="11"/>
      <c r="JY404" s="11"/>
      <c r="JZ404" s="11"/>
      <c r="KA404" s="11"/>
      <c r="KB404" s="11"/>
      <c r="KC404" s="11"/>
      <c r="KD404" s="11"/>
      <c r="KE404" s="11"/>
      <c r="KF404" s="11"/>
      <c r="KG404" s="11"/>
      <c r="KH404" s="11"/>
      <c r="KI404" s="11"/>
      <c r="KJ404" s="11"/>
      <c r="KK404" s="11"/>
      <c r="KL404" s="11"/>
      <c r="KM404" s="11"/>
      <c r="KN404" s="11"/>
      <c r="KO404" s="11"/>
      <c r="KP404" s="11"/>
      <c r="KQ404" s="11"/>
      <c r="KR404" s="11"/>
      <c r="KS404" s="11"/>
      <c r="KT404" s="11"/>
      <c r="KU404" s="11"/>
      <c r="KV404" s="11"/>
      <c r="KW404" s="11"/>
      <c r="KX404" s="11"/>
      <c r="KY404" s="11"/>
      <c r="KZ404" s="11"/>
      <c r="LA404" s="11"/>
      <c r="LB404" s="11"/>
      <c r="LC404" s="11"/>
      <c r="LD404" s="11"/>
      <c r="LE404" s="11"/>
      <c r="LF404" s="11"/>
      <c r="LG404" s="11"/>
      <c r="LH404" s="11"/>
      <c r="LI404" s="11"/>
      <c r="LJ404" s="11"/>
      <c r="LK404" s="11"/>
      <c r="LL404" s="11"/>
      <c r="LM404" s="11"/>
      <c r="LN404" s="11"/>
      <c r="LO404" s="11"/>
      <c r="LP404" s="11"/>
      <c r="LQ404" s="11"/>
      <c r="LR404" s="11"/>
      <c r="LS404" s="11"/>
      <c r="LT404" s="11"/>
      <c r="LU404" s="11"/>
      <c r="LV404" s="11"/>
      <c r="LW404" s="11"/>
      <c r="LX404" s="11"/>
      <c r="LY404" s="11"/>
      <c r="LZ404" s="11"/>
      <c r="MA404" s="11"/>
      <c r="MB404" s="11"/>
      <c r="MC404" s="11"/>
      <c r="MD404" s="11"/>
      <c r="ME404" s="11"/>
      <c r="MF404" s="11"/>
      <c r="MG404" s="11"/>
      <c r="MH404" s="11"/>
      <c r="MI404" s="11"/>
      <c r="MJ404" s="11"/>
      <c r="MK404" s="11"/>
      <c r="ML404" s="11"/>
      <c r="MM404" s="11"/>
      <c r="MN404" s="11"/>
      <c r="MO404" s="11"/>
      <c r="MP404" s="11"/>
      <c r="MQ404" s="11"/>
      <c r="MR404" s="11"/>
      <c r="MS404" s="11"/>
      <c r="MT404" s="11"/>
      <c r="MU404" s="11"/>
      <c r="MV404" s="11"/>
      <c r="MW404" s="11"/>
      <c r="MX404" s="11"/>
      <c r="MY404" s="11"/>
      <c r="MZ404" s="11"/>
      <c r="NA404" s="11"/>
      <c r="NB404" s="11"/>
      <c r="NC404" s="11"/>
      <c r="ND404" s="11"/>
      <c r="NE404" s="11"/>
      <c r="NF404" s="11"/>
      <c r="NG404" s="11"/>
      <c r="NH404" s="11"/>
      <c r="NI404" s="11"/>
      <c r="NJ404" s="11"/>
      <c r="NK404" s="11"/>
      <c r="NL404" s="11"/>
      <c r="NM404" s="11"/>
      <c r="NN404" s="11"/>
      <c r="NO404" s="11"/>
      <c r="NP404" s="11"/>
      <c r="NQ404" s="11"/>
      <c r="NR404" s="11"/>
      <c r="NS404" s="11"/>
      <c r="NT404" s="11"/>
      <c r="NU404" s="11"/>
      <c r="NV404" s="11"/>
      <c r="NW404" s="11"/>
      <c r="NX404" s="11"/>
      <c r="NY404" s="11"/>
      <c r="NZ404" s="11"/>
      <c r="OA404" s="11"/>
      <c r="OB404" s="11"/>
      <c r="OC404" s="11"/>
      <c r="OD404" s="11"/>
      <c r="OE404" s="11"/>
      <c r="OF404" s="11"/>
      <c r="OG404" s="11"/>
      <c r="OH404" s="11"/>
      <c r="OI404" s="11"/>
      <c r="OJ404" s="11"/>
      <c r="OK404" s="11"/>
      <c r="OL404" s="11"/>
      <c r="OM404" s="11"/>
      <c r="ON404" s="11"/>
      <c r="OO404" s="11"/>
      <c r="OP404" s="11"/>
      <c r="OQ404" s="11"/>
      <c r="OR404" s="11"/>
      <c r="OS404" s="11"/>
      <c r="OT404" s="11"/>
      <c r="OU404" s="11"/>
      <c r="OV404" s="11"/>
      <c r="OW404" s="11"/>
      <c r="OX404" s="11"/>
      <c r="OY404" s="11"/>
      <c r="OZ404" s="11"/>
      <c r="PA404" s="11"/>
      <c r="PB404" s="11"/>
      <c r="PC404" s="11"/>
      <c r="PD404" s="11"/>
      <c r="PE404" s="11"/>
      <c r="PF404" s="11"/>
      <c r="PG404" s="11"/>
      <c r="PH404" s="11"/>
      <c r="PI404" s="11"/>
      <c r="PJ404" s="11"/>
      <c r="PK404" s="11"/>
      <c r="PL404" s="11"/>
      <c r="PM404" s="11"/>
      <c r="PN404" s="11"/>
      <c r="PO404" s="11"/>
      <c r="PP404" s="11"/>
      <c r="PQ404" s="11"/>
      <c r="PR404" s="11"/>
      <c r="PS404" s="11"/>
      <c r="PT404" s="11"/>
      <c r="PU404" s="11"/>
      <c r="PV404" s="11"/>
      <c r="PW404" s="11"/>
      <c r="PX404" s="11"/>
      <c r="PY404" s="11"/>
      <c r="PZ404" s="11"/>
      <c r="QA404" s="11"/>
      <c r="QB404" s="11"/>
      <c r="QC404" s="11"/>
      <c r="QD404" s="11"/>
      <c r="QE404" s="11"/>
      <c r="QF404" s="11"/>
      <c r="QG404" s="11"/>
      <c r="QH404" s="11"/>
      <c r="QI404" s="11"/>
      <c r="QJ404" s="11"/>
      <c r="QK404" s="11"/>
      <c r="QL404" s="11"/>
      <c r="QM404" s="11"/>
      <c r="QN404" s="11"/>
      <c r="QO404" s="11"/>
      <c r="QP404" s="11"/>
      <c r="QQ404" s="11"/>
      <c r="QR404" s="11"/>
      <c r="QS404" s="11"/>
      <c r="QT404" s="11"/>
      <c r="QU404" s="11"/>
      <c r="QV404" s="11"/>
    </row>
    <row r="405" spans="1:464" s="15" customFormat="1" x14ac:dyDescent="0.25">
      <c r="A405" s="8" t="s">
        <v>0</v>
      </c>
      <c r="B405" s="8" t="s">
        <v>1</v>
      </c>
      <c r="C405" s="8"/>
      <c r="D405" s="17" t="s">
        <v>659</v>
      </c>
      <c r="E405" s="11" t="s">
        <v>2846</v>
      </c>
      <c r="F405" s="13" t="s">
        <v>928</v>
      </c>
      <c r="G405" s="18" t="s">
        <v>929</v>
      </c>
      <c r="H405" s="13">
        <v>1</v>
      </c>
      <c r="I405" s="13"/>
      <c r="J405" s="44">
        <f t="shared" si="14"/>
        <v>1</v>
      </c>
      <c r="K405" s="13">
        <v>50</v>
      </c>
      <c r="L405" s="12"/>
      <c r="M405" s="18"/>
      <c r="N405" s="4"/>
      <c r="O405" s="20"/>
      <c r="P405" s="20"/>
      <c r="Q405" s="11"/>
      <c r="R405" s="13"/>
      <c r="S405" s="45" t="s">
        <v>2741</v>
      </c>
      <c r="T405" s="18" t="s">
        <v>930</v>
      </c>
      <c r="U405" s="4" t="s">
        <v>931</v>
      </c>
      <c r="V405" s="13" t="s">
        <v>88</v>
      </c>
      <c r="W405" s="18"/>
      <c r="X405" s="18"/>
      <c r="Y405" s="18"/>
      <c r="Z405" s="18"/>
      <c r="AA405" s="18"/>
      <c r="AB405" s="8"/>
      <c r="AC405" s="4" t="s">
        <v>13</v>
      </c>
      <c r="AD405" s="18" t="s">
        <v>932</v>
      </c>
      <c r="AE405" s="4" t="s">
        <v>933</v>
      </c>
      <c r="AF405" s="18"/>
      <c r="AG405" s="4"/>
      <c r="AH405" s="38"/>
      <c r="AI405" s="22"/>
      <c r="AJ405" s="13"/>
      <c r="AK405" s="13"/>
      <c r="AL405" s="20"/>
      <c r="AM405" s="4"/>
      <c r="AN405" s="45" t="s">
        <v>2754</v>
      </c>
      <c r="AO405" s="21">
        <v>1</v>
      </c>
      <c r="AP405" s="21"/>
      <c r="AQ405" s="20"/>
      <c r="AR405" s="20"/>
      <c r="AS405" s="13">
        <v>100</v>
      </c>
      <c r="AT405" s="20"/>
      <c r="AU405" s="21"/>
      <c r="AV405" s="20">
        <v>2001</v>
      </c>
      <c r="AW405" s="20" t="s">
        <v>2763</v>
      </c>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1"/>
      <c r="HC405" s="11"/>
      <c r="HD405" s="11"/>
      <c r="HE405" s="11"/>
      <c r="HF405" s="11"/>
      <c r="HG405" s="11"/>
      <c r="HH405" s="11"/>
      <c r="HI405" s="11"/>
      <c r="HJ405" s="11"/>
      <c r="HK405" s="11"/>
      <c r="HL405" s="11"/>
      <c r="HM405" s="11"/>
      <c r="HN405" s="11"/>
      <c r="HO405" s="11"/>
      <c r="HP405" s="11"/>
      <c r="HQ405" s="11"/>
      <c r="HR405" s="11"/>
      <c r="HS405" s="11"/>
      <c r="HT405" s="11"/>
      <c r="HU405" s="11"/>
      <c r="HV405" s="11"/>
      <c r="HW405" s="11"/>
      <c r="HX405" s="11"/>
      <c r="HY405" s="11"/>
      <c r="HZ405" s="11"/>
      <c r="IA405" s="11"/>
      <c r="IB405" s="11"/>
      <c r="IC405" s="11"/>
      <c r="ID405" s="11"/>
      <c r="IE405" s="11"/>
      <c r="IF405" s="11"/>
      <c r="IG405" s="11"/>
      <c r="IH405" s="11"/>
      <c r="II405" s="11"/>
      <c r="IJ405" s="11"/>
      <c r="IK405" s="11"/>
      <c r="IL405" s="11"/>
      <c r="IM405" s="11"/>
      <c r="IN405" s="11"/>
      <c r="IO405" s="11"/>
      <c r="IP405" s="11"/>
      <c r="IQ405" s="11"/>
      <c r="IR405" s="11"/>
      <c r="IS405" s="11"/>
      <c r="IT405" s="11"/>
      <c r="IU405" s="11"/>
      <c r="IV405" s="11"/>
      <c r="IW405" s="11"/>
      <c r="IX405" s="11"/>
      <c r="IY405" s="11"/>
      <c r="IZ405" s="11"/>
      <c r="JA405" s="11"/>
      <c r="JB405" s="11"/>
      <c r="JC405" s="11"/>
      <c r="JD405" s="11"/>
      <c r="JE405" s="11"/>
      <c r="JF405" s="11"/>
      <c r="JG405" s="11"/>
      <c r="JH405" s="11"/>
      <c r="JI405" s="11"/>
      <c r="JJ405" s="11"/>
      <c r="JK405" s="11"/>
      <c r="JL405" s="11"/>
      <c r="JM405" s="11"/>
      <c r="JN405" s="11"/>
      <c r="JO405" s="11"/>
      <c r="JP405" s="11"/>
      <c r="JQ405" s="11"/>
      <c r="JR405" s="11"/>
      <c r="JS405" s="11"/>
      <c r="JT405" s="11"/>
      <c r="JU405" s="11"/>
      <c r="JV405" s="11"/>
      <c r="JW405" s="11"/>
      <c r="JX405" s="11"/>
      <c r="JY405" s="11"/>
      <c r="JZ405" s="11"/>
      <c r="KA405" s="11"/>
      <c r="KB405" s="11"/>
      <c r="KC405" s="11"/>
      <c r="KD405" s="11"/>
      <c r="KE405" s="11"/>
      <c r="KF405" s="11"/>
      <c r="KG405" s="11"/>
      <c r="KH405" s="11"/>
      <c r="KI405" s="11"/>
      <c r="KJ405" s="11"/>
      <c r="KK405" s="11"/>
      <c r="KL405" s="11"/>
      <c r="KM405" s="11"/>
      <c r="KN405" s="11"/>
      <c r="KO405" s="11"/>
      <c r="KP405" s="11"/>
      <c r="KQ405" s="11"/>
      <c r="KR405" s="11"/>
      <c r="KS405" s="11"/>
      <c r="KT405" s="11"/>
      <c r="KU405" s="11"/>
      <c r="KV405" s="11"/>
      <c r="KW405" s="11"/>
      <c r="KX405" s="11"/>
      <c r="KY405" s="11"/>
      <c r="KZ405" s="11"/>
      <c r="LA405" s="11"/>
      <c r="LB405" s="11"/>
      <c r="LC405" s="11"/>
      <c r="LD405" s="11"/>
      <c r="LE405" s="11"/>
      <c r="LF405" s="11"/>
      <c r="LG405" s="11"/>
      <c r="LH405" s="11"/>
      <c r="LI405" s="11"/>
      <c r="LJ405" s="11"/>
      <c r="LK405" s="11"/>
      <c r="LL405" s="11"/>
      <c r="LM405" s="11"/>
      <c r="LN405" s="11"/>
      <c r="LO405" s="11"/>
      <c r="LP405" s="11"/>
      <c r="LQ405" s="11"/>
      <c r="LR405" s="11"/>
      <c r="LS405" s="11"/>
      <c r="LT405" s="11"/>
      <c r="LU405" s="11"/>
      <c r="LV405" s="11"/>
      <c r="LW405" s="11"/>
      <c r="LX405" s="11"/>
      <c r="LY405" s="11"/>
      <c r="LZ405" s="11"/>
      <c r="MA405" s="11"/>
      <c r="MB405" s="11"/>
      <c r="MC405" s="11"/>
      <c r="MD405" s="11"/>
      <c r="ME405" s="11"/>
      <c r="MF405" s="11"/>
      <c r="MG405" s="11"/>
      <c r="MH405" s="11"/>
      <c r="MI405" s="11"/>
      <c r="MJ405" s="11"/>
      <c r="MK405" s="11"/>
      <c r="ML405" s="11"/>
      <c r="MM405" s="11"/>
      <c r="MN405" s="11"/>
      <c r="MO405" s="11"/>
      <c r="MP405" s="11"/>
      <c r="MQ405" s="11"/>
      <c r="MR405" s="11"/>
      <c r="MS405" s="11"/>
      <c r="MT405" s="11"/>
      <c r="MU405" s="11"/>
      <c r="MV405" s="11"/>
      <c r="MW405" s="11"/>
      <c r="MX405" s="11"/>
      <c r="MY405" s="11"/>
      <c r="MZ405" s="11"/>
      <c r="NA405" s="11"/>
      <c r="NB405" s="11"/>
      <c r="NC405" s="11"/>
      <c r="ND405" s="11"/>
      <c r="NE405" s="11"/>
      <c r="NF405" s="11"/>
      <c r="NG405" s="11"/>
      <c r="NH405" s="11"/>
      <c r="NI405" s="11"/>
      <c r="NJ405" s="11"/>
      <c r="NK405" s="11"/>
      <c r="NL405" s="11"/>
      <c r="NM405" s="11"/>
      <c r="NN405" s="11"/>
      <c r="NO405" s="11"/>
      <c r="NP405" s="11"/>
      <c r="NQ405" s="11"/>
      <c r="NR405" s="11"/>
      <c r="NS405" s="11"/>
      <c r="NT405" s="11"/>
      <c r="NU405" s="11"/>
      <c r="NV405" s="11"/>
      <c r="NW405" s="11"/>
      <c r="NX405" s="11"/>
      <c r="NY405" s="11"/>
      <c r="NZ405" s="11"/>
      <c r="OA405" s="11"/>
      <c r="OB405" s="11"/>
      <c r="OC405" s="11"/>
      <c r="OD405" s="11"/>
      <c r="OE405" s="11"/>
      <c r="OF405" s="11"/>
      <c r="OG405" s="11"/>
      <c r="OH405" s="11"/>
      <c r="OI405" s="11"/>
      <c r="OJ405" s="11"/>
      <c r="OK405" s="11"/>
      <c r="OL405" s="11"/>
      <c r="OM405" s="11"/>
      <c r="ON405" s="11"/>
      <c r="OO405" s="11"/>
      <c r="OP405" s="11"/>
      <c r="OQ405" s="11"/>
      <c r="OR405" s="11"/>
      <c r="OS405" s="11"/>
      <c r="OT405" s="11"/>
      <c r="OU405" s="11"/>
      <c r="OV405" s="11"/>
      <c r="OW405" s="11"/>
      <c r="OX405" s="11"/>
      <c r="OY405" s="11"/>
      <c r="OZ405" s="11"/>
      <c r="PA405" s="11"/>
      <c r="PB405" s="11"/>
      <c r="PC405" s="11"/>
      <c r="PD405" s="11"/>
      <c r="PE405" s="11"/>
      <c r="PF405" s="11"/>
      <c r="PG405" s="11"/>
      <c r="PH405" s="11"/>
      <c r="PI405" s="11"/>
      <c r="PJ405" s="11"/>
      <c r="PK405" s="11"/>
      <c r="PL405" s="11"/>
      <c r="PM405" s="11"/>
      <c r="PN405" s="11"/>
      <c r="PO405" s="11"/>
      <c r="PP405" s="11"/>
      <c r="PQ405" s="11"/>
      <c r="PR405" s="11"/>
      <c r="PS405" s="11"/>
      <c r="PT405" s="11"/>
      <c r="PU405" s="11"/>
      <c r="PV405" s="11"/>
      <c r="PW405" s="11"/>
      <c r="PX405" s="11"/>
      <c r="PY405" s="11"/>
      <c r="PZ405" s="11"/>
      <c r="QA405" s="11"/>
      <c r="QB405" s="11"/>
      <c r="QC405" s="11"/>
      <c r="QD405" s="11"/>
      <c r="QE405" s="11"/>
      <c r="QF405" s="11"/>
      <c r="QG405" s="11"/>
      <c r="QH405" s="11"/>
      <c r="QI405" s="11"/>
      <c r="QJ405" s="11"/>
      <c r="QK405" s="11"/>
      <c r="QL405" s="11"/>
      <c r="QM405" s="11"/>
      <c r="QN405" s="11"/>
      <c r="QO405" s="11"/>
      <c r="QP405" s="11"/>
      <c r="QQ405" s="11"/>
      <c r="QR405" s="11"/>
      <c r="QS405" s="11"/>
      <c r="QT405" s="11"/>
      <c r="QU405" s="11"/>
      <c r="QV405" s="11"/>
    </row>
    <row r="406" spans="1:464" s="15" customFormat="1" x14ac:dyDescent="0.25">
      <c r="A406" s="8" t="s">
        <v>0</v>
      </c>
      <c r="B406" s="8" t="s">
        <v>1</v>
      </c>
      <c r="C406" s="8"/>
      <c r="D406" s="17" t="s">
        <v>477</v>
      </c>
      <c r="E406" s="18" t="s">
        <v>498</v>
      </c>
      <c r="F406" s="13" t="s">
        <v>499</v>
      </c>
      <c r="G406" s="18" t="s">
        <v>500</v>
      </c>
      <c r="H406" s="13">
        <v>1</v>
      </c>
      <c r="I406" s="13"/>
      <c r="J406" s="44">
        <f t="shared" si="14"/>
        <v>1</v>
      </c>
      <c r="K406" s="13">
        <v>50</v>
      </c>
      <c r="L406" s="13"/>
      <c r="M406" s="18"/>
      <c r="N406" s="4"/>
      <c r="O406" s="20"/>
      <c r="P406" s="20"/>
      <c r="Q406" s="11"/>
      <c r="R406" s="13"/>
      <c r="S406" s="45" t="s">
        <v>2741</v>
      </c>
      <c r="T406" s="18"/>
      <c r="U406" s="4"/>
      <c r="V406" s="13"/>
      <c r="W406" s="18"/>
      <c r="X406" s="18"/>
      <c r="Y406" s="11"/>
      <c r="Z406" s="18" t="s">
        <v>32</v>
      </c>
      <c r="AA406" s="18"/>
      <c r="AB406" s="8"/>
      <c r="AC406" s="4" t="s">
        <v>13</v>
      </c>
      <c r="AD406" s="18" t="s">
        <v>501</v>
      </c>
      <c r="AE406" s="4" t="s">
        <v>502</v>
      </c>
      <c r="AF406" s="18"/>
      <c r="AG406" s="4"/>
      <c r="AH406" s="38"/>
      <c r="AI406" s="22"/>
      <c r="AJ406" s="13" t="s">
        <v>503</v>
      </c>
      <c r="AK406" s="8" t="s">
        <v>12</v>
      </c>
      <c r="AL406" s="13" t="s">
        <v>33</v>
      </c>
      <c r="AM406" s="4"/>
      <c r="AN406" s="45" t="s">
        <v>2754</v>
      </c>
      <c r="AO406" s="21">
        <v>1</v>
      </c>
      <c r="AP406" s="21"/>
      <c r="AQ406" s="20"/>
      <c r="AR406" s="20"/>
      <c r="AS406" s="13">
        <v>100</v>
      </c>
      <c r="AT406" s="20"/>
      <c r="AU406" s="21"/>
      <c r="AV406" s="20">
        <v>2001</v>
      </c>
      <c r="AW406" s="20" t="s">
        <v>2763</v>
      </c>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c r="GN406" s="11"/>
      <c r="GO406" s="11"/>
      <c r="GP406" s="11"/>
      <c r="GQ406" s="11"/>
      <c r="GR406" s="11"/>
      <c r="GS406" s="11"/>
      <c r="GT406" s="11"/>
      <c r="GU406" s="11"/>
      <c r="GV406" s="11"/>
      <c r="GW406" s="11"/>
      <c r="GX406" s="11"/>
      <c r="GY406" s="11"/>
      <c r="GZ406" s="11"/>
      <c r="HA406" s="11"/>
      <c r="HB406" s="11"/>
      <c r="HC406" s="11"/>
      <c r="HD406" s="11"/>
      <c r="HE406" s="11"/>
      <c r="HF406" s="11"/>
      <c r="HG406" s="11"/>
      <c r="HH406" s="11"/>
      <c r="HI406" s="11"/>
      <c r="HJ406" s="11"/>
      <c r="HK406" s="11"/>
      <c r="HL406" s="11"/>
      <c r="HM406" s="11"/>
      <c r="HN406" s="11"/>
      <c r="HO406" s="11"/>
      <c r="HP406" s="11"/>
      <c r="HQ406" s="11"/>
      <c r="HR406" s="11"/>
      <c r="HS406" s="11"/>
      <c r="HT406" s="11"/>
      <c r="HU406" s="11"/>
      <c r="HV406" s="11"/>
      <c r="HW406" s="11"/>
      <c r="HX406" s="11"/>
      <c r="HY406" s="11"/>
      <c r="HZ406" s="11"/>
      <c r="IA406" s="11"/>
      <c r="IB406" s="11"/>
      <c r="IC406" s="11"/>
      <c r="ID406" s="11"/>
      <c r="IE406" s="11"/>
      <c r="IF406" s="11"/>
      <c r="IG406" s="11"/>
      <c r="IH406" s="11"/>
      <c r="II406" s="11"/>
      <c r="IJ406" s="11"/>
      <c r="IK406" s="11"/>
      <c r="IL406" s="11"/>
      <c r="IM406" s="11"/>
      <c r="IN406" s="11"/>
      <c r="IO406" s="11"/>
      <c r="IP406" s="11"/>
      <c r="IQ406" s="11"/>
      <c r="IR406" s="11"/>
      <c r="IS406" s="11"/>
      <c r="IT406" s="11"/>
      <c r="IU406" s="11"/>
      <c r="IV406" s="11"/>
      <c r="IW406" s="11"/>
      <c r="IX406" s="11"/>
      <c r="IY406" s="11"/>
      <c r="IZ406" s="11"/>
      <c r="JA406" s="11"/>
      <c r="JB406" s="11"/>
      <c r="JC406" s="11"/>
      <c r="JD406" s="11"/>
      <c r="JE406" s="11"/>
      <c r="JF406" s="11"/>
      <c r="JG406" s="11"/>
      <c r="JH406" s="11"/>
      <c r="JI406" s="11"/>
      <c r="JJ406" s="11"/>
      <c r="JK406" s="11"/>
      <c r="JL406" s="11"/>
      <c r="JM406" s="11"/>
      <c r="JN406" s="11"/>
      <c r="JO406" s="11"/>
      <c r="JP406" s="11"/>
      <c r="JQ406" s="11"/>
      <c r="JR406" s="11"/>
      <c r="JS406" s="11"/>
      <c r="JT406" s="11"/>
      <c r="JU406" s="11"/>
      <c r="JV406" s="11"/>
      <c r="JW406" s="11"/>
      <c r="JX406" s="11"/>
      <c r="JY406" s="11"/>
      <c r="JZ406" s="11"/>
      <c r="KA406" s="11"/>
      <c r="KB406" s="11"/>
      <c r="KC406" s="11"/>
      <c r="KD406" s="11"/>
      <c r="KE406" s="11"/>
      <c r="KF406" s="11"/>
      <c r="KG406" s="11"/>
      <c r="KH406" s="11"/>
      <c r="KI406" s="11"/>
      <c r="KJ406" s="11"/>
      <c r="KK406" s="11"/>
      <c r="KL406" s="11"/>
      <c r="KM406" s="11"/>
      <c r="KN406" s="11"/>
      <c r="KO406" s="11"/>
      <c r="KP406" s="11"/>
      <c r="KQ406" s="11"/>
      <c r="KR406" s="11"/>
      <c r="KS406" s="11"/>
      <c r="KT406" s="11"/>
      <c r="KU406" s="11"/>
      <c r="KV406" s="11"/>
      <c r="KW406" s="11"/>
      <c r="KX406" s="11"/>
      <c r="KY406" s="11"/>
      <c r="KZ406" s="11"/>
      <c r="LA406" s="11"/>
      <c r="LB406" s="11"/>
      <c r="LC406" s="11"/>
      <c r="LD406" s="11"/>
      <c r="LE406" s="11"/>
      <c r="LF406" s="11"/>
      <c r="LG406" s="11"/>
      <c r="LH406" s="11"/>
      <c r="LI406" s="11"/>
      <c r="LJ406" s="11"/>
      <c r="LK406" s="11"/>
      <c r="LL406" s="11"/>
      <c r="LM406" s="11"/>
      <c r="LN406" s="11"/>
      <c r="LO406" s="11"/>
      <c r="LP406" s="11"/>
      <c r="LQ406" s="11"/>
      <c r="LR406" s="11"/>
      <c r="LS406" s="11"/>
      <c r="LT406" s="11"/>
      <c r="LU406" s="11"/>
      <c r="LV406" s="11"/>
      <c r="LW406" s="11"/>
      <c r="LX406" s="11"/>
      <c r="LY406" s="11"/>
      <c r="LZ406" s="11"/>
      <c r="MA406" s="11"/>
      <c r="MB406" s="11"/>
      <c r="MC406" s="11"/>
      <c r="MD406" s="11"/>
      <c r="ME406" s="11"/>
      <c r="MF406" s="11"/>
      <c r="MG406" s="11"/>
      <c r="MH406" s="11"/>
      <c r="MI406" s="11"/>
      <c r="MJ406" s="11"/>
      <c r="MK406" s="11"/>
      <c r="ML406" s="11"/>
      <c r="MM406" s="11"/>
      <c r="MN406" s="11"/>
      <c r="MO406" s="11"/>
      <c r="MP406" s="11"/>
      <c r="MQ406" s="11"/>
      <c r="MR406" s="11"/>
      <c r="MS406" s="11"/>
      <c r="MT406" s="11"/>
      <c r="MU406" s="11"/>
      <c r="MV406" s="11"/>
      <c r="MW406" s="11"/>
      <c r="MX406" s="11"/>
      <c r="MY406" s="11"/>
      <c r="MZ406" s="11"/>
      <c r="NA406" s="11"/>
      <c r="NB406" s="11"/>
      <c r="NC406" s="11"/>
      <c r="ND406" s="11"/>
      <c r="NE406" s="11"/>
      <c r="NF406" s="11"/>
      <c r="NG406" s="11"/>
      <c r="NH406" s="11"/>
      <c r="NI406" s="11"/>
      <c r="NJ406" s="11"/>
      <c r="NK406" s="11"/>
      <c r="NL406" s="11"/>
      <c r="NM406" s="11"/>
      <c r="NN406" s="11"/>
      <c r="NO406" s="11"/>
      <c r="NP406" s="11"/>
      <c r="NQ406" s="11"/>
      <c r="NR406" s="11"/>
      <c r="NS406" s="11"/>
      <c r="NT406" s="11"/>
      <c r="NU406" s="11"/>
      <c r="NV406" s="11"/>
      <c r="NW406" s="11"/>
      <c r="NX406" s="11"/>
      <c r="NY406" s="11"/>
      <c r="NZ406" s="11"/>
      <c r="OA406" s="11"/>
      <c r="OB406" s="11"/>
      <c r="OC406" s="11"/>
      <c r="OD406" s="11"/>
      <c r="OE406" s="11"/>
      <c r="OF406" s="11"/>
      <c r="OG406" s="11"/>
      <c r="OH406" s="11"/>
      <c r="OI406" s="11"/>
      <c r="OJ406" s="11"/>
      <c r="OK406" s="11"/>
      <c r="OL406" s="11"/>
      <c r="OM406" s="11"/>
      <c r="ON406" s="11"/>
      <c r="OO406" s="11"/>
      <c r="OP406" s="11"/>
      <c r="OQ406" s="11"/>
      <c r="OR406" s="11"/>
      <c r="OS406" s="11"/>
      <c r="OT406" s="11"/>
      <c r="OU406" s="11"/>
      <c r="OV406" s="11"/>
      <c r="OW406" s="11"/>
      <c r="OX406" s="11"/>
      <c r="OY406" s="11"/>
      <c r="OZ406" s="11"/>
      <c r="PA406" s="11"/>
      <c r="PB406" s="11"/>
      <c r="PC406" s="11"/>
      <c r="PD406" s="11"/>
      <c r="PE406" s="11"/>
      <c r="PF406" s="11"/>
      <c r="PG406" s="11"/>
      <c r="PH406" s="11"/>
      <c r="PI406" s="11"/>
      <c r="PJ406" s="11"/>
      <c r="PK406" s="11"/>
      <c r="PL406" s="11"/>
      <c r="PM406" s="11"/>
      <c r="PN406" s="11"/>
      <c r="PO406" s="11"/>
      <c r="PP406" s="11"/>
      <c r="PQ406" s="11"/>
      <c r="PR406" s="11"/>
      <c r="PS406" s="11"/>
      <c r="PT406" s="11"/>
      <c r="PU406" s="11"/>
      <c r="PV406" s="11"/>
      <c r="PW406" s="11"/>
      <c r="PX406" s="11"/>
      <c r="PY406" s="11"/>
      <c r="PZ406" s="11"/>
      <c r="QA406" s="11"/>
      <c r="QB406" s="11"/>
      <c r="QC406" s="11"/>
      <c r="QD406" s="11"/>
      <c r="QE406" s="11"/>
      <c r="QF406" s="11"/>
      <c r="QG406" s="11"/>
      <c r="QH406" s="11"/>
      <c r="QI406" s="11"/>
      <c r="QJ406" s="11"/>
      <c r="QK406" s="11"/>
      <c r="QL406" s="11"/>
      <c r="QM406" s="11"/>
      <c r="QN406" s="11"/>
      <c r="QO406" s="11"/>
      <c r="QP406" s="11"/>
      <c r="QQ406" s="11"/>
      <c r="QR406" s="11"/>
      <c r="QS406" s="11"/>
      <c r="QT406" s="11"/>
      <c r="QU406" s="11"/>
      <c r="QV406" s="11"/>
    </row>
    <row r="407" spans="1:464" s="15" customFormat="1" x14ac:dyDescent="0.25">
      <c r="A407" s="8" t="s">
        <v>0</v>
      </c>
      <c r="B407" s="8" t="s">
        <v>1</v>
      </c>
      <c r="C407" s="8"/>
      <c r="D407" s="17" t="s">
        <v>477</v>
      </c>
      <c r="E407" s="18" t="s">
        <v>498</v>
      </c>
      <c r="F407" s="13" t="s">
        <v>504</v>
      </c>
      <c r="G407" s="18" t="s">
        <v>505</v>
      </c>
      <c r="H407" s="13">
        <v>1</v>
      </c>
      <c r="I407" s="13"/>
      <c r="J407" s="44">
        <f t="shared" si="14"/>
        <v>1</v>
      </c>
      <c r="K407" s="13">
        <v>50</v>
      </c>
      <c r="L407" s="12"/>
      <c r="M407" s="18"/>
      <c r="N407" s="4"/>
      <c r="O407" s="20"/>
      <c r="P407" s="20"/>
      <c r="Q407" s="11"/>
      <c r="R407" s="13"/>
      <c r="S407" s="45" t="s">
        <v>2741</v>
      </c>
      <c r="T407" s="18"/>
      <c r="U407" s="4"/>
      <c r="V407" s="13"/>
      <c r="W407" s="18" t="s">
        <v>506</v>
      </c>
      <c r="X407" s="18"/>
      <c r="Y407" s="18"/>
      <c r="Z407" s="18"/>
      <c r="AA407" s="18" t="s">
        <v>358</v>
      </c>
      <c r="AB407" s="8"/>
      <c r="AC407" s="4" t="s">
        <v>13</v>
      </c>
      <c r="AD407" s="18"/>
      <c r="AE407" s="4"/>
      <c r="AF407" s="18"/>
      <c r="AG407" s="4"/>
      <c r="AH407" s="38"/>
      <c r="AI407" s="22"/>
      <c r="AJ407" s="13"/>
      <c r="AK407" s="13"/>
      <c r="AL407" s="20"/>
      <c r="AM407" s="4"/>
      <c r="AN407" s="45" t="s">
        <v>2754</v>
      </c>
      <c r="AO407" s="21">
        <v>1</v>
      </c>
      <c r="AP407" s="21"/>
      <c r="AQ407" s="20"/>
      <c r="AR407" s="20"/>
      <c r="AS407" s="13">
        <v>100</v>
      </c>
      <c r="AT407" s="20"/>
      <c r="AU407" s="21"/>
      <c r="AV407" s="20">
        <v>2001</v>
      </c>
      <c r="AW407" s="20" t="s">
        <v>2763</v>
      </c>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c r="IN407" s="11"/>
      <c r="IO407" s="11"/>
      <c r="IP407" s="11"/>
      <c r="IQ407" s="11"/>
      <c r="IR407" s="11"/>
      <c r="IS407" s="11"/>
      <c r="IT407" s="11"/>
      <c r="IU407" s="11"/>
      <c r="IV407" s="11"/>
      <c r="IW407" s="11"/>
      <c r="IX407" s="11"/>
      <c r="IY407" s="11"/>
      <c r="IZ407" s="11"/>
      <c r="JA407" s="11"/>
      <c r="JB407" s="11"/>
      <c r="JC407" s="11"/>
      <c r="JD407" s="11"/>
      <c r="JE407" s="11"/>
      <c r="JF407" s="11"/>
      <c r="JG407" s="11"/>
      <c r="JH407" s="11"/>
      <c r="JI407" s="11"/>
      <c r="JJ407" s="11"/>
      <c r="JK407" s="11"/>
      <c r="JL407" s="11"/>
      <c r="JM407" s="11"/>
      <c r="JN407" s="11"/>
      <c r="JO407" s="11"/>
      <c r="JP407" s="11"/>
      <c r="JQ407" s="11"/>
      <c r="JR407" s="11"/>
      <c r="JS407" s="11"/>
      <c r="JT407" s="11"/>
      <c r="JU407" s="11"/>
      <c r="JV407" s="11"/>
      <c r="JW407" s="11"/>
      <c r="JX407" s="11"/>
      <c r="JY407" s="11"/>
      <c r="JZ407" s="11"/>
      <c r="KA407" s="11"/>
      <c r="KB407" s="11"/>
      <c r="KC407" s="11"/>
      <c r="KD407" s="11"/>
      <c r="KE407" s="11"/>
      <c r="KF407" s="11"/>
      <c r="KG407" s="11"/>
      <c r="KH407" s="11"/>
      <c r="KI407" s="11"/>
      <c r="KJ407" s="11"/>
      <c r="KK407" s="11"/>
      <c r="KL407" s="11"/>
      <c r="KM407" s="11"/>
      <c r="KN407" s="11"/>
      <c r="KO407" s="11"/>
      <c r="KP407" s="11"/>
      <c r="KQ407" s="11"/>
      <c r="KR407" s="11"/>
      <c r="KS407" s="11"/>
      <c r="KT407" s="11"/>
      <c r="KU407" s="11"/>
      <c r="KV407" s="11"/>
      <c r="KW407" s="11"/>
      <c r="KX407" s="11"/>
      <c r="KY407" s="11"/>
      <c r="KZ407" s="11"/>
      <c r="LA407" s="11"/>
      <c r="LB407" s="11"/>
      <c r="LC407" s="11"/>
      <c r="LD407" s="11"/>
      <c r="LE407" s="11"/>
      <c r="LF407" s="11"/>
      <c r="LG407" s="11"/>
      <c r="LH407" s="11"/>
      <c r="LI407" s="11"/>
      <c r="LJ407" s="11"/>
      <c r="LK407" s="11"/>
      <c r="LL407" s="11"/>
      <c r="LM407" s="11"/>
      <c r="LN407" s="11"/>
      <c r="LO407" s="11"/>
      <c r="LP407" s="11"/>
      <c r="LQ407" s="11"/>
      <c r="LR407" s="11"/>
      <c r="LS407" s="11"/>
      <c r="LT407" s="11"/>
      <c r="LU407" s="11"/>
      <c r="LV407" s="11"/>
      <c r="LW407" s="11"/>
      <c r="LX407" s="11"/>
      <c r="LY407" s="11"/>
      <c r="LZ407" s="11"/>
      <c r="MA407" s="11"/>
      <c r="MB407" s="11"/>
      <c r="MC407" s="11"/>
      <c r="MD407" s="11"/>
      <c r="ME407" s="11"/>
      <c r="MF407" s="11"/>
      <c r="MG407" s="11"/>
      <c r="MH407" s="11"/>
      <c r="MI407" s="11"/>
      <c r="MJ407" s="11"/>
      <c r="MK407" s="11"/>
      <c r="ML407" s="11"/>
      <c r="MM407" s="11"/>
      <c r="MN407" s="11"/>
      <c r="MO407" s="11"/>
      <c r="MP407" s="11"/>
      <c r="MQ407" s="11"/>
      <c r="MR407" s="11"/>
      <c r="MS407" s="11"/>
      <c r="MT407" s="11"/>
      <c r="MU407" s="11"/>
      <c r="MV407" s="11"/>
      <c r="MW407" s="11"/>
      <c r="MX407" s="11"/>
      <c r="MY407" s="11"/>
      <c r="MZ407" s="11"/>
      <c r="NA407" s="11"/>
      <c r="NB407" s="11"/>
      <c r="NC407" s="11"/>
      <c r="ND407" s="11"/>
      <c r="NE407" s="11"/>
      <c r="NF407" s="11"/>
      <c r="NG407" s="11"/>
      <c r="NH407" s="11"/>
      <c r="NI407" s="11"/>
      <c r="NJ407" s="11"/>
      <c r="NK407" s="11"/>
      <c r="NL407" s="11"/>
      <c r="NM407" s="11"/>
      <c r="NN407" s="11"/>
      <c r="NO407" s="11"/>
      <c r="NP407" s="11"/>
      <c r="NQ407" s="11"/>
      <c r="NR407" s="11"/>
      <c r="NS407" s="11"/>
      <c r="NT407" s="11"/>
      <c r="NU407" s="11"/>
      <c r="NV407" s="11"/>
      <c r="NW407" s="11"/>
      <c r="NX407" s="11"/>
      <c r="NY407" s="11"/>
      <c r="NZ407" s="11"/>
      <c r="OA407" s="11"/>
      <c r="OB407" s="11"/>
      <c r="OC407" s="11"/>
      <c r="OD407" s="11"/>
      <c r="OE407" s="11"/>
      <c r="OF407" s="11"/>
      <c r="OG407" s="11"/>
      <c r="OH407" s="11"/>
      <c r="OI407" s="11"/>
      <c r="OJ407" s="11"/>
      <c r="OK407" s="11"/>
      <c r="OL407" s="11"/>
      <c r="OM407" s="11"/>
      <c r="ON407" s="11"/>
      <c r="OO407" s="11"/>
      <c r="OP407" s="11"/>
      <c r="OQ407" s="11"/>
      <c r="OR407" s="11"/>
      <c r="OS407" s="11"/>
      <c r="OT407" s="11"/>
      <c r="OU407" s="11"/>
      <c r="OV407" s="11"/>
      <c r="OW407" s="11"/>
      <c r="OX407" s="11"/>
      <c r="OY407" s="11"/>
      <c r="OZ407" s="11"/>
      <c r="PA407" s="11"/>
      <c r="PB407" s="11"/>
      <c r="PC407" s="11"/>
      <c r="PD407" s="11"/>
      <c r="PE407" s="11"/>
      <c r="PF407" s="11"/>
      <c r="PG407" s="11"/>
      <c r="PH407" s="11"/>
      <c r="PI407" s="11"/>
      <c r="PJ407" s="11"/>
      <c r="PK407" s="11"/>
      <c r="PL407" s="11"/>
      <c r="PM407" s="11"/>
      <c r="PN407" s="11"/>
      <c r="PO407" s="11"/>
      <c r="PP407" s="11"/>
      <c r="PQ407" s="11"/>
      <c r="PR407" s="11"/>
      <c r="PS407" s="11"/>
      <c r="PT407" s="11"/>
      <c r="PU407" s="11"/>
      <c r="PV407" s="11"/>
      <c r="PW407" s="11"/>
      <c r="PX407" s="11"/>
      <c r="PY407" s="11"/>
      <c r="PZ407" s="11"/>
      <c r="QA407" s="11"/>
      <c r="QB407" s="11"/>
      <c r="QC407" s="11"/>
      <c r="QD407" s="11"/>
      <c r="QE407" s="11"/>
      <c r="QF407" s="11"/>
      <c r="QG407" s="11"/>
      <c r="QH407" s="11"/>
      <c r="QI407" s="11"/>
      <c r="QJ407" s="11"/>
      <c r="QK407" s="11"/>
      <c r="QL407" s="11"/>
      <c r="QM407" s="11"/>
      <c r="QN407" s="11"/>
      <c r="QO407" s="11"/>
      <c r="QP407" s="11"/>
      <c r="QQ407" s="11"/>
      <c r="QR407" s="11"/>
      <c r="QS407" s="11"/>
      <c r="QT407" s="11"/>
      <c r="QU407" s="11"/>
      <c r="QV407" s="11"/>
    </row>
    <row r="408" spans="1:464" s="15" customFormat="1" x14ac:dyDescent="0.25">
      <c r="A408" s="8" t="s">
        <v>0</v>
      </c>
      <c r="B408" s="8" t="s">
        <v>1</v>
      </c>
      <c r="C408" s="8"/>
      <c r="D408" s="17" t="s">
        <v>130</v>
      </c>
      <c r="E408" s="18" t="s">
        <v>200</v>
      </c>
      <c r="F408" s="2" t="s">
        <v>2930</v>
      </c>
      <c r="G408" s="18" t="s">
        <v>214</v>
      </c>
      <c r="H408" s="13">
        <v>1</v>
      </c>
      <c r="I408" s="13"/>
      <c r="J408" s="44">
        <f t="shared" si="14"/>
        <v>1</v>
      </c>
      <c r="K408" s="13">
        <v>50</v>
      </c>
      <c r="L408" s="12"/>
      <c r="M408" s="18" t="s">
        <v>215</v>
      </c>
      <c r="N408" s="4"/>
      <c r="O408" s="20"/>
      <c r="P408" s="20"/>
      <c r="Q408" s="11"/>
      <c r="R408" s="13"/>
      <c r="S408" s="45" t="s">
        <v>2741</v>
      </c>
      <c r="T408" s="18"/>
      <c r="U408" s="4"/>
      <c r="V408" s="13"/>
      <c r="W408" s="18" t="s">
        <v>216</v>
      </c>
      <c r="X408" s="18"/>
      <c r="Y408" s="18"/>
      <c r="Z408" s="18"/>
      <c r="AA408" s="18" t="s">
        <v>12</v>
      </c>
      <c r="AB408" s="8"/>
      <c r="AC408" s="4" t="s">
        <v>13</v>
      </c>
      <c r="AD408" s="18" t="s">
        <v>217</v>
      </c>
      <c r="AE408" s="4" t="s">
        <v>218</v>
      </c>
      <c r="AF408" s="18"/>
      <c r="AG408" s="4"/>
      <c r="AH408" s="38"/>
      <c r="AI408" s="22"/>
      <c r="AJ408" s="13"/>
      <c r="AK408" s="13"/>
      <c r="AL408" s="20"/>
      <c r="AM408" s="4"/>
      <c r="AN408" s="45" t="s">
        <v>2754</v>
      </c>
      <c r="AO408" s="21">
        <v>1</v>
      </c>
      <c r="AP408" s="21"/>
      <c r="AQ408" s="20"/>
      <c r="AR408" s="20"/>
      <c r="AS408" s="13">
        <v>100</v>
      </c>
      <c r="AT408" s="20"/>
      <c r="AU408" s="21"/>
      <c r="AV408" s="20">
        <v>2001</v>
      </c>
      <c r="AW408" s="20" t="s">
        <v>2763</v>
      </c>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c r="IU408" s="11"/>
      <c r="IV408" s="11"/>
      <c r="IW408" s="11"/>
      <c r="IX408" s="11"/>
      <c r="IY408" s="11"/>
      <c r="IZ408" s="11"/>
      <c r="JA408" s="11"/>
      <c r="JB408" s="11"/>
      <c r="JC408" s="11"/>
      <c r="JD408" s="11"/>
      <c r="JE408" s="11"/>
      <c r="JF408" s="11"/>
      <c r="JG408" s="11"/>
      <c r="JH408" s="11"/>
      <c r="JI408" s="11"/>
      <c r="JJ408" s="11"/>
      <c r="JK408" s="11"/>
      <c r="JL408" s="11"/>
      <c r="JM408" s="11"/>
      <c r="JN408" s="11"/>
      <c r="JO408" s="11"/>
      <c r="JP408" s="11"/>
      <c r="JQ408" s="11"/>
      <c r="JR408" s="11"/>
      <c r="JS408" s="11"/>
      <c r="JT408" s="11"/>
      <c r="JU408" s="11"/>
      <c r="JV408" s="11"/>
      <c r="JW408" s="11"/>
      <c r="JX408" s="11"/>
      <c r="JY408" s="11"/>
      <c r="JZ408" s="11"/>
      <c r="KA408" s="11"/>
      <c r="KB408" s="11"/>
      <c r="KC408" s="11"/>
      <c r="KD408" s="11"/>
      <c r="KE408" s="11"/>
      <c r="KF408" s="11"/>
      <c r="KG408" s="11"/>
      <c r="KH408" s="11"/>
      <c r="KI408" s="11"/>
      <c r="KJ408" s="11"/>
      <c r="KK408" s="11"/>
      <c r="KL408" s="11"/>
      <c r="KM408" s="11"/>
      <c r="KN408" s="11"/>
      <c r="KO408" s="11"/>
      <c r="KP408" s="11"/>
      <c r="KQ408" s="11"/>
      <c r="KR408" s="11"/>
      <c r="KS408" s="11"/>
      <c r="KT408" s="11"/>
      <c r="KU408" s="11"/>
      <c r="KV408" s="11"/>
      <c r="KW408" s="11"/>
      <c r="KX408" s="11"/>
      <c r="KY408" s="11"/>
      <c r="KZ408" s="11"/>
      <c r="LA408" s="11"/>
      <c r="LB408" s="11"/>
      <c r="LC408" s="11"/>
      <c r="LD408" s="11"/>
      <c r="LE408" s="11"/>
      <c r="LF408" s="11"/>
      <c r="LG408" s="11"/>
      <c r="LH408" s="11"/>
      <c r="LI408" s="11"/>
      <c r="LJ408" s="11"/>
      <c r="LK408" s="11"/>
      <c r="LL408" s="11"/>
      <c r="LM408" s="11"/>
      <c r="LN408" s="11"/>
      <c r="LO408" s="11"/>
      <c r="LP408" s="11"/>
      <c r="LQ408" s="11"/>
      <c r="LR408" s="11"/>
      <c r="LS408" s="11"/>
      <c r="LT408" s="11"/>
      <c r="LU408" s="11"/>
      <c r="LV408" s="11"/>
      <c r="LW408" s="11"/>
      <c r="LX408" s="11"/>
      <c r="LY408" s="11"/>
      <c r="LZ408" s="11"/>
      <c r="MA408" s="11"/>
      <c r="MB408" s="11"/>
      <c r="MC408" s="11"/>
      <c r="MD408" s="11"/>
      <c r="ME408" s="11"/>
      <c r="MF408" s="11"/>
      <c r="MG408" s="11"/>
      <c r="MH408" s="11"/>
      <c r="MI408" s="11"/>
      <c r="MJ408" s="11"/>
      <c r="MK408" s="11"/>
      <c r="ML408" s="11"/>
      <c r="MM408" s="11"/>
      <c r="MN408" s="11"/>
      <c r="MO408" s="11"/>
      <c r="MP408" s="11"/>
      <c r="MQ408" s="11"/>
      <c r="MR408" s="11"/>
      <c r="MS408" s="11"/>
      <c r="MT408" s="11"/>
      <c r="MU408" s="11"/>
      <c r="MV408" s="11"/>
      <c r="MW408" s="11"/>
      <c r="MX408" s="11"/>
      <c r="MY408" s="11"/>
      <c r="MZ408" s="11"/>
      <c r="NA408" s="11"/>
      <c r="NB408" s="11"/>
      <c r="NC408" s="11"/>
      <c r="ND408" s="11"/>
      <c r="NE408" s="11"/>
      <c r="NF408" s="11"/>
      <c r="NG408" s="11"/>
      <c r="NH408" s="11"/>
      <c r="NI408" s="11"/>
      <c r="NJ408" s="11"/>
      <c r="NK408" s="11"/>
      <c r="NL408" s="11"/>
      <c r="NM408" s="11"/>
      <c r="NN408" s="11"/>
      <c r="NO408" s="11"/>
      <c r="NP408" s="11"/>
      <c r="NQ408" s="11"/>
      <c r="NR408" s="11"/>
      <c r="NS408" s="11"/>
      <c r="NT408" s="11"/>
      <c r="NU408" s="11"/>
      <c r="NV408" s="11"/>
      <c r="NW408" s="11"/>
      <c r="NX408" s="11"/>
      <c r="NY408" s="11"/>
      <c r="NZ408" s="11"/>
      <c r="OA408" s="11"/>
      <c r="OB408" s="11"/>
      <c r="OC408" s="11"/>
      <c r="OD408" s="11"/>
      <c r="OE408" s="11"/>
      <c r="OF408" s="11"/>
      <c r="OG408" s="11"/>
      <c r="OH408" s="11"/>
      <c r="OI408" s="11"/>
      <c r="OJ408" s="11"/>
      <c r="OK408" s="11"/>
      <c r="OL408" s="11"/>
      <c r="OM408" s="11"/>
      <c r="ON408" s="11"/>
      <c r="OO408" s="11"/>
      <c r="OP408" s="11"/>
      <c r="OQ408" s="11"/>
      <c r="OR408" s="11"/>
      <c r="OS408" s="11"/>
      <c r="OT408" s="11"/>
      <c r="OU408" s="11"/>
      <c r="OV408" s="11"/>
      <c r="OW408" s="11"/>
      <c r="OX408" s="11"/>
      <c r="OY408" s="11"/>
      <c r="OZ408" s="11"/>
      <c r="PA408" s="11"/>
      <c r="PB408" s="11"/>
      <c r="PC408" s="11"/>
      <c r="PD408" s="11"/>
      <c r="PE408" s="11"/>
      <c r="PF408" s="11"/>
      <c r="PG408" s="11"/>
      <c r="PH408" s="11"/>
      <c r="PI408" s="11"/>
      <c r="PJ408" s="11"/>
      <c r="PK408" s="11"/>
      <c r="PL408" s="11"/>
      <c r="PM408" s="11"/>
      <c r="PN408" s="11"/>
      <c r="PO408" s="11"/>
      <c r="PP408" s="11"/>
      <c r="PQ408" s="11"/>
      <c r="PR408" s="11"/>
      <c r="PS408" s="11"/>
      <c r="PT408" s="11"/>
      <c r="PU408" s="11"/>
      <c r="PV408" s="11"/>
      <c r="PW408" s="11"/>
      <c r="PX408" s="11"/>
      <c r="PY408" s="11"/>
      <c r="PZ408" s="11"/>
      <c r="QA408" s="11"/>
      <c r="QB408" s="11"/>
      <c r="QC408" s="11"/>
      <c r="QD408" s="11"/>
      <c r="QE408" s="11"/>
      <c r="QF408" s="11"/>
      <c r="QG408" s="11"/>
      <c r="QH408" s="11"/>
      <c r="QI408" s="11"/>
      <c r="QJ408" s="11"/>
      <c r="QK408" s="11"/>
      <c r="QL408" s="11"/>
      <c r="QM408" s="11"/>
      <c r="QN408" s="11"/>
      <c r="QO408" s="11"/>
      <c r="QP408" s="11"/>
      <c r="QQ408" s="11"/>
      <c r="QR408" s="11"/>
      <c r="QS408" s="11"/>
      <c r="QT408" s="11"/>
      <c r="QU408" s="11"/>
      <c r="QV408" s="11"/>
    </row>
    <row r="409" spans="1:464" s="15" customFormat="1" x14ac:dyDescent="0.25">
      <c r="A409" s="8" t="s">
        <v>0</v>
      </c>
      <c r="B409" s="8" t="s">
        <v>1</v>
      </c>
      <c r="C409" s="8"/>
      <c r="D409" s="17" t="s">
        <v>130</v>
      </c>
      <c r="E409" s="18" t="s">
        <v>200</v>
      </c>
      <c r="F409" s="2" t="s">
        <v>2930</v>
      </c>
      <c r="G409" s="18" t="s">
        <v>2989</v>
      </c>
      <c r="H409" s="13">
        <v>1</v>
      </c>
      <c r="I409" s="13"/>
      <c r="J409" s="44">
        <f t="shared" si="14"/>
        <v>1</v>
      </c>
      <c r="K409" s="13">
        <v>50</v>
      </c>
      <c r="L409" s="12"/>
      <c r="M409" s="18" t="s">
        <v>2990</v>
      </c>
      <c r="N409" s="4"/>
      <c r="O409" s="20"/>
      <c r="P409" s="20"/>
      <c r="Q409" s="11"/>
      <c r="R409" s="13"/>
      <c r="S409" s="45" t="s">
        <v>2741</v>
      </c>
      <c r="T409" s="18"/>
      <c r="U409" s="4"/>
      <c r="V409" s="13"/>
      <c r="W409" s="18"/>
      <c r="X409" s="18"/>
      <c r="Y409" s="18"/>
      <c r="Z409" s="18"/>
      <c r="AA409" s="18"/>
      <c r="AB409" s="8"/>
      <c r="AC409" s="4" t="s">
        <v>13</v>
      </c>
      <c r="AD409" s="18" t="s">
        <v>219</v>
      </c>
      <c r="AE409" s="4"/>
      <c r="AF409" s="18"/>
      <c r="AG409" s="4"/>
      <c r="AH409" s="38"/>
      <c r="AI409" s="22"/>
      <c r="AJ409" s="13"/>
      <c r="AK409" s="8"/>
      <c r="AL409" s="13"/>
      <c r="AM409" s="4"/>
      <c r="AN409" s="45" t="s">
        <v>2754</v>
      </c>
      <c r="AO409" s="21">
        <v>1</v>
      </c>
      <c r="AP409" s="21"/>
      <c r="AQ409" s="20"/>
      <c r="AR409" s="20"/>
      <c r="AS409" s="13">
        <v>100</v>
      </c>
      <c r="AT409" s="20"/>
      <c r="AU409" s="21"/>
      <c r="AV409" s="20">
        <v>2001</v>
      </c>
      <c r="AW409" s="20" t="s">
        <v>2763</v>
      </c>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c r="IU409" s="11"/>
      <c r="IV409" s="11"/>
      <c r="IW409" s="11"/>
      <c r="IX409" s="11"/>
      <c r="IY409" s="11"/>
      <c r="IZ409" s="11"/>
      <c r="JA409" s="11"/>
      <c r="JB409" s="11"/>
      <c r="JC409" s="11"/>
      <c r="JD409" s="11"/>
      <c r="JE409" s="11"/>
      <c r="JF409" s="11"/>
      <c r="JG409" s="11"/>
      <c r="JH409" s="11"/>
      <c r="JI409" s="11"/>
      <c r="JJ409" s="11"/>
      <c r="JK409" s="11"/>
      <c r="JL409" s="11"/>
      <c r="JM409" s="11"/>
      <c r="JN409" s="11"/>
      <c r="JO409" s="11"/>
      <c r="JP409" s="11"/>
      <c r="JQ409" s="11"/>
      <c r="JR409" s="11"/>
      <c r="JS409" s="11"/>
      <c r="JT409" s="11"/>
      <c r="JU409" s="11"/>
      <c r="JV409" s="11"/>
      <c r="JW409" s="11"/>
      <c r="JX409" s="11"/>
      <c r="JY409" s="11"/>
      <c r="JZ409" s="11"/>
      <c r="KA409" s="11"/>
      <c r="KB409" s="11"/>
      <c r="KC409" s="11"/>
      <c r="KD409" s="11"/>
      <c r="KE409" s="11"/>
      <c r="KF409" s="11"/>
      <c r="KG409" s="11"/>
      <c r="KH409" s="11"/>
      <c r="KI409" s="11"/>
      <c r="KJ409" s="11"/>
      <c r="KK409" s="11"/>
      <c r="KL409" s="11"/>
      <c r="KM409" s="11"/>
      <c r="KN409" s="11"/>
      <c r="KO409" s="11"/>
      <c r="KP409" s="11"/>
      <c r="KQ409" s="11"/>
      <c r="KR409" s="11"/>
      <c r="KS409" s="11"/>
      <c r="KT409" s="11"/>
      <c r="KU409" s="11"/>
      <c r="KV409" s="11"/>
      <c r="KW409" s="11"/>
      <c r="KX409" s="11"/>
      <c r="KY409" s="11"/>
      <c r="KZ409" s="11"/>
      <c r="LA409" s="11"/>
      <c r="LB409" s="11"/>
      <c r="LC409" s="11"/>
      <c r="LD409" s="11"/>
      <c r="LE409" s="11"/>
      <c r="LF409" s="11"/>
      <c r="LG409" s="11"/>
      <c r="LH409" s="11"/>
      <c r="LI409" s="11"/>
      <c r="LJ409" s="11"/>
      <c r="LK409" s="11"/>
      <c r="LL409" s="11"/>
      <c r="LM409" s="11"/>
      <c r="LN409" s="11"/>
      <c r="LO409" s="11"/>
      <c r="LP409" s="11"/>
      <c r="LQ409" s="11"/>
      <c r="LR409" s="11"/>
      <c r="LS409" s="11"/>
      <c r="LT409" s="11"/>
      <c r="LU409" s="11"/>
      <c r="LV409" s="11"/>
      <c r="LW409" s="11"/>
      <c r="LX409" s="11"/>
      <c r="LY409" s="11"/>
      <c r="LZ409" s="11"/>
      <c r="MA409" s="11"/>
      <c r="MB409" s="11"/>
      <c r="MC409" s="11"/>
      <c r="MD409" s="11"/>
      <c r="ME409" s="11"/>
      <c r="MF409" s="11"/>
      <c r="MG409" s="11"/>
      <c r="MH409" s="11"/>
      <c r="MI409" s="11"/>
      <c r="MJ409" s="11"/>
      <c r="MK409" s="11"/>
      <c r="ML409" s="11"/>
      <c r="MM409" s="11"/>
      <c r="MN409" s="11"/>
      <c r="MO409" s="11"/>
      <c r="MP409" s="11"/>
      <c r="MQ409" s="11"/>
      <c r="MR409" s="11"/>
      <c r="MS409" s="11"/>
      <c r="MT409" s="11"/>
      <c r="MU409" s="11"/>
      <c r="MV409" s="11"/>
      <c r="MW409" s="11"/>
      <c r="MX409" s="11"/>
      <c r="MY409" s="11"/>
      <c r="MZ409" s="11"/>
      <c r="NA409" s="11"/>
      <c r="NB409" s="11"/>
      <c r="NC409" s="11"/>
      <c r="ND409" s="11"/>
      <c r="NE409" s="11"/>
      <c r="NF409" s="11"/>
      <c r="NG409" s="11"/>
      <c r="NH409" s="11"/>
      <c r="NI409" s="11"/>
      <c r="NJ409" s="11"/>
      <c r="NK409" s="11"/>
      <c r="NL409" s="11"/>
      <c r="NM409" s="11"/>
      <c r="NN409" s="11"/>
      <c r="NO409" s="11"/>
      <c r="NP409" s="11"/>
      <c r="NQ409" s="11"/>
      <c r="NR409" s="11"/>
      <c r="NS409" s="11"/>
      <c r="NT409" s="11"/>
      <c r="NU409" s="11"/>
      <c r="NV409" s="11"/>
      <c r="NW409" s="11"/>
      <c r="NX409" s="11"/>
      <c r="NY409" s="11"/>
      <c r="NZ409" s="11"/>
      <c r="OA409" s="11"/>
      <c r="OB409" s="11"/>
      <c r="OC409" s="11"/>
      <c r="OD409" s="11"/>
      <c r="OE409" s="11"/>
      <c r="OF409" s="11"/>
      <c r="OG409" s="11"/>
      <c r="OH409" s="11"/>
      <c r="OI409" s="11"/>
      <c r="OJ409" s="11"/>
      <c r="OK409" s="11"/>
      <c r="OL409" s="11"/>
      <c r="OM409" s="11"/>
      <c r="ON409" s="11"/>
      <c r="OO409" s="11"/>
      <c r="OP409" s="11"/>
      <c r="OQ409" s="11"/>
      <c r="OR409" s="11"/>
      <c r="OS409" s="11"/>
      <c r="OT409" s="11"/>
      <c r="OU409" s="11"/>
      <c r="OV409" s="11"/>
      <c r="OW409" s="11"/>
      <c r="OX409" s="11"/>
      <c r="OY409" s="11"/>
      <c r="OZ409" s="11"/>
      <c r="PA409" s="11"/>
      <c r="PB409" s="11"/>
      <c r="PC409" s="11"/>
      <c r="PD409" s="11"/>
      <c r="PE409" s="11"/>
      <c r="PF409" s="11"/>
      <c r="PG409" s="11"/>
      <c r="PH409" s="11"/>
      <c r="PI409" s="11"/>
      <c r="PJ409" s="11"/>
      <c r="PK409" s="11"/>
      <c r="PL409" s="11"/>
      <c r="PM409" s="11"/>
      <c r="PN409" s="11"/>
      <c r="PO409" s="11"/>
      <c r="PP409" s="11"/>
      <c r="PQ409" s="11"/>
      <c r="PR409" s="11"/>
      <c r="PS409" s="11"/>
      <c r="PT409" s="11"/>
      <c r="PU409" s="11"/>
      <c r="PV409" s="11"/>
      <c r="PW409" s="11"/>
      <c r="PX409" s="11"/>
      <c r="PY409" s="11"/>
      <c r="PZ409" s="11"/>
      <c r="QA409" s="11"/>
      <c r="QB409" s="11"/>
      <c r="QC409" s="11"/>
      <c r="QD409" s="11"/>
      <c r="QE409" s="11"/>
      <c r="QF409" s="11"/>
      <c r="QG409" s="11"/>
      <c r="QH409" s="11"/>
      <c r="QI409" s="11"/>
      <c r="QJ409" s="11"/>
      <c r="QK409" s="11"/>
      <c r="QL409" s="11"/>
      <c r="QM409" s="11"/>
      <c r="QN409" s="11"/>
      <c r="QO409" s="11"/>
      <c r="QP409" s="11"/>
      <c r="QQ409" s="11"/>
      <c r="QR409" s="11"/>
      <c r="QS409" s="11"/>
      <c r="QT409" s="11"/>
      <c r="QU409" s="11"/>
      <c r="QV409" s="11"/>
    </row>
    <row r="410" spans="1:464" s="15" customFormat="1" x14ac:dyDescent="0.25">
      <c r="A410" s="8" t="s">
        <v>0</v>
      </c>
      <c r="B410" s="8" t="s">
        <v>1</v>
      </c>
      <c r="C410" s="8"/>
      <c r="D410" s="17" t="s">
        <v>130</v>
      </c>
      <c r="E410" s="11" t="s">
        <v>200</v>
      </c>
      <c r="F410" s="2" t="s">
        <v>2930</v>
      </c>
      <c r="G410" s="18" t="s">
        <v>220</v>
      </c>
      <c r="H410" s="13">
        <v>1</v>
      </c>
      <c r="I410" s="13"/>
      <c r="J410" s="44">
        <f t="shared" si="14"/>
        <v>1</v>
      </c>
      <c r="K410" s="13">
        <v>50</v>
      </c>
      <c r="L410" s="13"/>
      <c r="M410" s="18" t="s">
        <v>221</v>
      </c>
      <c r="N410" s="4"/>
      <c r="O410" s="20"/>
      <c r="P410" s="20"/>
      <c r="Q410" s="11"/>
      <c r="R410" s="13"/>
      <c r="S410" s="45" t="s">
        <v>2741</v>
      </c>
      <c r="T410" s="18"/>
      <c r="U410" s="4"/>
      <c r="V410" s="13"/>
      <c r="W410" s="18" t="s">
        <v>222</v>
      </c>
      <c r="X410" s="18" t="s">
        <v>223</v>
      </c>
      <c r="Y410" s="18" t="s">
        <v>94</v>
      </c>
      <c r="Z410" s="18"/>
      <c r="AA410" s="18" t="s">
        <v>94</v>
      </c>
      <c r="AB410" s="8"/>
      <c r="AC410" s="4" t="s">
        <v>13</v>
      </c>
      <c r="AD410" s="18" t="s">
        <v>224</v>
      </c>
      <c r="AE410" s="4"/>
      <c r="AF410" s="18"/>
      <c r="AG410" s="4"/>
      <c r="AH410" s="34" t="s">
        <v>225</v>
      </c>
      <c r="AI410" s="22" t="s">
        <v>226</v>
      </c>
      <c r="AJ410" s="13"/>
      <c r="AK410" s="13"/>
      <c r="AL410" s="20"/>
      <c r="AM410" s="4"/>
      <c r="AN410" s="45" t="s">
        <v>2754</v>
      </c>
      <c r="AO410" s="13"/>
      <c r="AP410" s="13"/>
      <c r="AQ410" s="20"/>
      <c r="AR410" s="20"/>
      <c r="AS410" s="13"/>
      <c r="AT410" s="20"/>
      <c r="AU410" s="13"/>
      <c r="AV410" s="20"/>
      <c r="AW410" s="20" t="s">
        <v>2763</v>
      </c>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c r="IU410" s="11"/>
      <c r="IV410" s="11"/>
      <c r="IW410" s="11"/>
      <c r="IX410" s="11"/>
      <c r="IY410" s="11"/>
      <c r="IZ410" s="11"/>
      <c r="JA410" s="11"/>
      <c r="JB410" s="11"/>
      <c r="JC410" s="11"/>
      <c r="JD410" s="11"/>
      <c r="JE410" s="11"/>
      <c r="JF410" s="11"/>
      <c r="JG410" s="11"/>
      <c r="JH410" s="11"/>
      <c r="JI410" s="11"/>
      <c r="JJ410" s="11"/>
      <c r="JK410" s="11"/>
      <c r="JL410" s="11"/>
      <c r="JM410" s="11"/>
      <c r="JN410" s="11"/>
      <c r="JO410" s="11"/>
      <c r="JP410" s="11"/>
      <c r="JQ410" s="11"/>
      <c r="JR410" s="11"/>
      <c r="JS410" s="11"/>
      <c r="JT410" s="11"/>
      <c r="JU410" s="11"/>
      <c r="JV410" s="11"/>
      <c r="JW410" s="11"/>
      <c r="JX410" s="11"/>
      <c r="JY410" s="11"/>
      <c r="JZ410" s="11"/>
      <c r="KA410" s="11"/>
      <c r="KB410" s="11"/>
      <c r="KC410" s="11"/>
      <c r="KD410" s="11"/>
      <c r="KE410" s="11"/>
      <c r="KF410" s="11"/>
      <c r="KG410" s="11"/>
      <c r="KH410" s="11"/>
      <c r="KI410" s="11"/>
      <c r="KJ410" s="11"/>
      <c r="KK410" s="11"/>
      <c r="KL410" s="11"/>
      <c r="KM410" s="11"/>
      <c r="KN410" s="11"/>
      <c r="KO410" s="11"/>
      <c r="KP410" s="11"/>
      <c r="KQ410" s="11"/>
      <c r="KR410" s="11"/>
      <c r="KS410" s="11"/>
      <c r="KT410" s="11"/>
      <c r="KU410" s="11"/>
      <c r="KV410" s="11"/>
      <c r="KW410" s="11"/>
      <c r="KX410" s="11"/>
      <c r="KY410" s="11"/>
      <c r="KZ410" s="11"/>
      <c r="LA410" s="11"/>
      <c r="LB410" s="11"/>
      <c r="LC410" s="11"/>
      <c r="LD410" s="11"/>
      <c r="LE410" s="11"/>
      <c r="LF410" s="11"/>
      <c r="LG410" s="11"/>
      <c r="LH410" s="11"/>
      <c r="LI410" s="11"/>
      <c r="LJ410" s="11"/>
      <c r="LK410" s="11"/>
      <c r="LL410" s="11"/>
      <c r="LM410" s="11"/>
      <c r="LN410" s="11"/>
      <c r="LO410" s="11"/>
      <c r="LP410" s="11"/>
      <c r="LQ410" s="11"/>
      <c r="LR410" s="11"/>
      <c r="LS410" s="11"/>
      <c r="LT410" s="11"/>
      <c r="LU410" s="11"/>
      <c r="LV410" s="11"/>
      <c r="LW410" s="11"/>
      <c r="LX410" s="11"/>
      <c r="LY410" s="11"/>
      <c r="LZ410" s="11"/>
      <c r="MA410" s="11"/>
      <c r="MB410" s="11"/>
      <c r="MC410" s="11"/>
      <c r="MD410" s="11"/>
      <c r="ME410" s="11"/>
      <c r="MF410" s="11"/>
      <c r="MG410" s="11"/>
      <c r="MH410" s="11"/>
      <c r="MI410" s="11"/>
      <c r="MJ410" s="11"/>
      <c r="MK410" s="11"/>
      <c r="ML410" s="11"/>
      <c r="MM410" s="11"/>
      <c r="MN410" s="11"/>
      <c r="MO410" s="11"/>
      <c r="MP410" s="11"/>
      <c r="MQ410" s="11"/>
      <c r="MR410" s="11"/>
      <c r="MS410" s="11"/>
      <c r="MT410" s="11"/>
      <c r="MU410" s="11"/>
      <c r="MV410" s="11"/>
      <c r="MW410" s="11"/>
      <c r="MX410" s="11"/>
      <c r="MY410" s="11"/>
      <c r="MZ410" s="11"/>
      <c r="NA410" s="11"/>
      <c r="NB410" s="11"/>
      <c r="NC410" s="11"/>
      <c r="ND410" s="11"/>
      <c r="NE410" s="11"/>
      <c r="NF410" s="11"/>
      <c r="NG410" s="11"/>
      <c r="NH410" s="11"/>
      <c r="NI410" s="11"/>
      <c r="NJ410" s="11"/>
      <c r="NK410" s="11"/>
      <c r="NL410" s="11"/>
      <c r="NM410" s="11"/>
      <c r="NN410" s="11"/>
      <c r="NO410" s="11"/>
      <c r="NP410" s="11"/>
      <c r="NQ410" s="11"/>
      <c r="NR410" s="11"/>
      <c r="NS410" s="11"/>
      <c r="NT410" s="11"/>
      <c r="NU410" s="11"/>
      <c r="NV410" s="11"/>
      <c r="NW410" s="11"/>
      <c r="NX410" s="11"/>
      <c r="NY410" s="11"/>
      <c r="NZ410" s="11"/>
      <c r="OA410" s="11"/>
      <c r="OB410" s="11"/>
      <c r="OC410" s="11"/>
      <c r="OD410" s="11"/>
      <c r="OE410" s="11"/>
      <c r="OF410" s="11"/>
      <c r="OG410" s="11"/>
      <c r="OH410" s="11"/>
      <c r="OI410" s="11"/>
      <c r="OJ410" s="11"/>
      <c r="OK410" s="11"/>
      <c r="OL410" s="11"/>
      <c r="OM410" s="11"/>
      <c r="ON410" s="11"/>
      <c r="OO410" s="11"/>
      <c r="OP410" s="11"/>
      <c r="OQ410" s="11"/>
      <c r="OR410" s="11"/>
      <c r="OS410" s="11"/>
      <c r="OT410" s="11"/>
      <c r="OU410" s="11"/>
      <c r="OV410" s="11"/>
      <c r="OW410" s="11"/>
      <c r="OX410" s="11"/>
      <c r="OY410" s="11"/>
      <c r="OZ410" s="11"/>
      <c r="PA410" s="11"/>
      <c r="PB410" s="11"/>
      <c r="PC410" s="11"/>
      <c r="PD410" s="11"/>
      <c r="PE410" s="11"/>
      <c r="PF410" s="11"/>
      <c r="PG410" s="11"/>
      <c r="PH410" s="11"/>
      <c r="PI410" s="11"/>
      <c r="PJ410" s="11"/>
      <c r="PK410" s="11"/>
      <c r="PL410" s="11"/>
      <c r="PM410" s="11"/>
      <c r="PN410" s="11"/>
      <c r="PO410" s="11"/>
      <c r="PP410" s="11"/>
      <c r="PQ410" s="11"/>
      <c r="PR410" s="11"/>
      <c r="PS410" s="11"/>
      <c r="PT410" s="11"/>
      <c r="PU410" s="11"/>
      <c r="PV410" s="11"/>
      <c r="PW410" s="11"/>
      <c r="PX410" s="11"/>
      <c r="PY410" s="11"/>
      <c r="PZ410" s="11"/>
      <c r="QA410" s="11"/>
      <c r="QB410" s="11"/>
      <c r="QC410" s="11"/>
      <c r="QD410" s="11"/>
      <c r="QE410" s="11"/>
      <c r="QF410" s="11"/>
      <c r="QG410" s="11"/>
      <c r="QH410" s="11"/>
      <c r="QI410" s="11"/>
      <c r="QJ410" s="11"/>
      <c r="QK410" s="11"/>
      <c r="QL410" s="11"/>
      <c r="QM410" s="11"/>
      <c r="QN410" s="11"/>
      <c r="QO410" s="11"/>
      <c r="QP410" s="11"/>
      <c r="QQ410" s="11"/>
      <c r="QR410" s="11"/>
      <c r="QS410" s="11"/>
      <c r="QT410" s="11"/>
      <c r="QU410" s="11"/>
      <c r="QV410" s="11"/>
    </row>
    <row r="411" spans="1:464" s="15" customFormat="1" x14ac:dyDescent="0.25">
      <c r="A411" s="8" t="s">
        <v>0</v>
      </c>
      <c r="B411" s="8" t="s">
        <v>1</v>
      </c>
      <c r="C411" s="8"/>
      <c r="D411" s="17" t="s">
        <v>1112</v>
      </c>
      <c r="E411" s="18" t="s">
        <v>1113</v>
      </c>
      <c r="F411" s="2" t="s">
        <v>2949</v>
      </c>
      <c r="G411" s="18" t="s">
        <v>1343</v>
      </c>
      <c r="H411" s="13">
        <v>1</v>
      </c>
      <c r="I411" s="13"/>
      <c r="J411" s="44">
        <f t="shared" si="14"/>
        <v>1</v>
      </c>
      <c r="K411" s="13">
        <v>50</v>
      </c>
      <c r="L411" s="12"/>
      <c r="M411" s="18"/>
      <c r="N411" s="4"/>
      <c r="O411" s="20"/>
      <c r="P411" s="20"/>
      <c r="Q411" s="11"/>
      <c r="R411" s="13"/>
      <c r="S411" s="45" t="s">
        <v>2741</v>
      </c>
      <c r="T411" s="18"/>
      <c r="U411" s="4"/>
      <c r="V411" s="13"/>
      <c r="W411" s="18" t="s">
        <v>1344</v>
      </c>
      <c r="X411" s="18" t="s">
        <v>438</v>
      </c>
      <c r="Y411" s="18"/>
      <c r="Z411" s="18" t="s">
        <v>58</v>
      </c>
      <c r="AA411" s="18" t="s">
        <v>12</v>
      </c>
      <c r="AB411" s="8"/>
      <c r="AC411" s="4" t="s">
        <v>13</v>
      </c>
      <c r="AD411" s="18" t="s">
        <v>1345</v>
      </c>
      <c r="AE411" s="4"/>
      <c r="AF411" s="18"/>
      <c r="AG411" s="4"/>
      <c r="AH411" s="38"/>
      <c r="AI411" s="22"/>
      <c r="AJ411" s="13"/>
      <c r="AK411" s="8"/>
      <c r="AL411" s="13"/>
      <c r="AM411" s="4"/>
      <c r="AN411" s="45" t="s">
        <v>2754</v>
      </c>
      <c r="AO411" s="21">
        <v>1</v>
      </c>
      <c r="AP411" s="21"/>
      <c r="AQ411" s="20"/>
      <c r="AR411" s="20"/>
      <c r="AS411" s="13">
        <v>100</v>
      </c>
      <c r="AT411" s="20"/>
      <c r="AU411" s="21"/>
      <c r="AV411" s="20">
        <v>2001</v>
      </c>
      <c r="AW411" s="20" t="s">
        <v>2763</v>
      </c>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1"/>
      <c r="HG411" s="11"/>
      <c r="HH411" s="11"/>
      <c r="HI411" s="11"/>
      <c r="HJ411" s="11"/>
      <c r="HK411" s="11"/>
      <c r="HL411" s="11"/>
      <c r="HM411" s="11"/>
      <c r="HN411" s="11"/>
      <c r="HO411" s="11"/>
      <c r="HP411" s="11"/>
      <c r="HQ411" s="11"/>
      <c r="HR411" s="11"/>
      <c r="HS411" s="11"/>
      <c r="HT411" s="11"/>
      <c r="HU411" s="11"/>
      <c r="HV411" s="11"/>
      <c r="HW411" s="11"/>
      <c r="HX411" s="11"/>
      <c r="HY411" s="11"/>
      <c r="HZ411" s="11"/>
      <c r="IA411" s="11"/>
      <c r="IB411" s="11"/>
      <c r="IC411" s="11"/>
      <c r="ID411" s="11"/>
      <c r="IE411" s="11"/>
      <c r="IF411" s="11"/>
      <c r="IG411" s="11"/>
      <c r="IH411" s="11"/>
      <c r="II411" s="11"/>
      <c r="IJ411" s="11"/>
      <c r="IK411" s="11"/>
      <c r="IL411" s="11"/>
      <c r="IM411" s="11"/>
      <c r="IN411" s="11"/>
      <c r="IO411" s="11"/>
      <c r="IP411" s="11"/>
      <c r="IQ411" s="11"/>
      <c r="IR411" s="11"/>
      <c r="IS411" s="11"/>
      <c r="IT411" s="11"/>
      <c r="IU411" s="11"/>
      <c r="IV411" s="11"/>
      <c r="IW411" s="11"/>
      <c r="IX411" s="11"/>
      <c r="IY411" s="11"/>
      <c r="IZ411" s="11"/>
      <c r="JA411" s="11"/>
      <c r="JB411" s="11"/>
      <c r="JC411" s="11"/>
      <c r="JD411" s="11"/>
      <c r="JE411" s="11"/>
      <c r="JF411" s="11"/>
      <c r="JG411" s="11"/>
      <c r="JH411" s="11"/>
      <c r="JI411" s="11"/>
      <c r="JJ411" s="11"/>
      <c r="JK411" s="11"/>
      <c r="JL411" s="11"/>
      <c r="JM411" s="11"/>
      <c r="JN411" s="11"/>
      <c r="JO411" s="11"/>
      <c r="JP411" s="11"/>
      <c r="JQ411" s="11"/>
      <c r="JR411" s="11"/>
      <c r="JS411" s="11"/>
      <c r="JT411" s="11"/>
      <c r="JU411" s="11"/>
      <c r="JV411" s="11"/>
      <c r="JW411" s="11"/>
      <c r="JX411" s="11"/>
      <c r="JY411" s="11"/>
      <c r="JZ411" s="11"/>
      <c r="KA411" s="11"/>
      <c r="KB411" s="11"/>
      <c r="KC411" s="11"/>
      <c r="KD411" s="11"/>
      <c r="KE411" s="11"/>
      <c r="KF411" s="11"/>
      <c r="KG411" s="11"/>
      <c r="KH411" s="11"/>
      <c r="KI411" s="11"/>
      <c r="KJ411" s="11"/>
      <c r="KK411" s="11"/>
      <c r="KL411" s="11"/>
      <c r="KM411" s="11"/>
      <c r="KN411" s="11"/>
      <c r="KO411" s="11"/>
      <c r="KP411" s="11"/>
      <c r="KQ411" s="11"/>
      <c r="KR411" s="11"/>
      <c r="KS411" s="11"/>
      <c r="KT411" s="11"/>
      <c r="KU411" s="11"/>
      <c r="KV411" s="11"/>
      <c r="KW411" s="11"/>
      <c r="KX411" s="11"/>
      <c r="KY411" s="11"/>
      <c r="KZ411" s="11"/>
      <c r="LA411" s="11"/>
      <c r="LB411" s="11"/>
      <c r="LC411" s="11"/>
      <c r="LD411" s="11"/>
      <c r="LE411" s="11"/>
      <c r="LF411" s="11"/>
      <c r="LG411" s="11"/>
      <c r="LH411" s="11"/>
      <c r="LI411" s="11"/>
      <c r="LJ411" s="11"/>
      <c r="LK411" s="11"/>
      <c r="LL411" s="11"/>
      <c r="LM411" s="11"/>
      <c r="LN411" s="11"/>
      <c r="LO411" s="11"/>
      <c r="LP411" s="11"/>
      <c r="LQ411" s="11"/>
      <c r="LR411" s="11"/>
      <c r="LS411" s="11"/>
      <c r="LT411" s="11"/>
      <c r="LU411" s="11"/>
      <c r="LV411" s="11"/>
      <c r="LW411" s="11"/>
      <c r="LX411" s="11"/>
      <c r="LY411" s="11"/>
      <c r="LZ411" s="11"/>
      <c r="MA411" s="11"/>
      <c r="MB411" s="11"/>
      <c r="MC411" s="11"/>
      <c r="MD411" s="11"/>
      <c r="ME411" s="11"/>
      <c r="MF411" s="11"/>
      <c r="MG411" s="11"/>
      <c r="MH411" s="11"/>
      <c r="MI411" s="11"/>
      <c r="MJ411" s="11"/>
      <c r="MK411" s="11"/>
      <c r="ML411" s="11"/>
      <c r="MM411" s="11"/>
      <c r="MN411" s="11"/>
      <c r="MO411" s="11"/>
      <c r="MP411" s="11"/>
      <c r="MQ411" s="11"/>
      <c r="MR411" s="11"/>
      <c r="MS411" s="11"/>
      <c r="MT411" s="11"/>
      <c r="MU411" s="11"/>
      <c r="MV411" s="11"/>
      <c r="MW411" s="11"/>
      <c r="MX411" s="11"/>
      <c r="MY411" s="11"/>
      <c r="MZ411" s="11"/>
      <c r="NA411" s="11"/>
      <c r="NB411" s="11"/>
      <c r="NC411" s="11"/>
      <c r="ND411" s="11"/>
      <c r="NE411" s="11"/>
      <c r="NF411" s="11"/>
      <c r="NG411" s="11"/>
      <c r="NH411" s="11"/>
      <c r="NI411" s="11"/>
      <c r="NJ411" s="11"/>
      <c r="NK411" s="11"/>
      <c r="NL411" s="11"/>
      <c r="NM411" s="11"/>
      <c r="NN411" s="11"/>
      <c r="NO411" s="11"/>
      <c r="NP411" s="11"/>
      <c r="NQ411" s="11"/>
      <c r="NR411" s="11"/>
      <c r="NS411" s="11"/>
      <c r="NT411" s="11"/>
      <c r="NU411" s="11"/>
      <c r="NV411" s="11"/>
      <c r="NW411" s="11"/>
      <c r="NX411" s="11"/>
      <c r="NY411" s="11"/>
      <c r="NZ411" s="11"/>
      <c r="OA411" s="11"/>
      <c r="OB411" s="11"/>
      <c r="OC411" s="11"/>
      <c r="OD411" s="11"/>
      <c r="OE411" s="11"/>
      <c r="OF411" s="11"/>
      <c r="OG411" s="11"/>
      <c r="OH411" s="11"/>
      <c r="OI411" s="11"/>
      <c r="OJ411" s="11"/>
      <c r="OK411" s="11"/>
      <c r="OL411" s="11"/>
      <c r="OM411" s="11"/>
      <c r="ON411" s="11"/>
      <c r="OO411" s="11"/>
      <c r="OP411" s="11"/>
      <c r="OQ411" s="11"/>
      <c r="OR411" s="11"/>
      <c r="OS411" s="11"/>
      <c r="OT411" s="11"/>
      <c r="OU411" s="11"/>
      <c r="OV411" s="11"/>
      <c r="OW411" s="11"/>
      <c r="OX411" s="11"/>
      <c r="OY411" s="11"/>
      <c r="OZ411" s="11"/>
      <c r="PA411" s="11"/>
      <c r="PB411" s="11"/>
      <c r="PC411" s="11"/>
      <c r="PD411" s="11"/>
      <c r="PE411" s="11"/>
      <c r="PF411" s="11"/>
      <c r="PG411" s="11"/>
      <c r="PH411" s="11"/>
      <c r="PI411" s="11"/>
      <c r="PJ411" s="11"/>
      <c r="PK411" s="11"/>
      <c r="PL411" s="11"/>
      <c r="PM411" s="11"/>
      <c r="PN411" s="11"/>
      <c r="PO411" s="11"/>
      <c r="PP411" s="11"/>
      <c r="PQ411" s="11"/>
      <c r="PR411" s="11"/>
      <c r="PS411" s="11"/>
      <c r="PT411" s="11"/>
      <c r="PU411" s="11"/>
      <c r="PV411" s="11"/>
      <c r="PW411" s="11"/>
      <c r="PX411" s="11"/>
      <c r="PY411" s="11"/>
      <c r="PZ411" s="11"/>
      <c r="QA411" s="11"/>
      <c r="QB411" s="11"/>
      <c r="QC411" s="11"/>
      <c r="QD411" s="11"/>
      <c r="QE411" s="11"/>
      <c r="QF411" s="11"/>
      <c r="QG411" s="11"/>
      <c r="QH411" s="11"/>
      <c r="QI411" s="11"/>
      <c r="QJ411" s="11"/>
      <c r="QK411" s="11"/>
      <c r="QL411" s="11"/>
      <c r="QM411" s="11"/>
      <c r="QN411" s="11"/>
      <c r="QO411" s="11"/>
      <c r="QP411" s="11"/>
      <c r="QQ411" s="11"/>
      <c r="QR411" s="11"/>
      <c r="QS411" s="11"/>
      <c r="QT411" s="11"/>
      <c r="QU411" s="11"/>
      <c r="QV411" s="11"/>
    </row>
    <row r="412" spans="1:464" s="15" customFormat="1" x14ac:dyDescent="0.25">
      <c r="A412" s="8" t="s">
        <v>0</v>
      </c>
      <c r="B412" s="8" t="s">
        <v>1</v>
      </c>
      <c r="C412" s="8"/>
      <c r="D412" s="17" t="s">
        <v>600</v>
      </c>
      <c r="E412" s="18" t="s">
        <v>610</v>
      </c>
      <c r="F412" s="13" t="s">
        <v>646</v>
      </c>
      <c r="G412" s="18" t="s">
        <v>647</v>
      </c>
      <c r="H412" s="13">
        <v>1</v>
      </c>
      <c r="I412" s="13"/>
      <c r="J412" s="44">
        <f t="shared" si="14"/>
        <v>1</v>
      </c>
      <c r="K412" s="13">
        <v>50</v>
      </c>
      <c r="L412" s="12"/>
      <c r="M412" s="18"/>
      <c r="N412" s="4"/>
      <c r="O412" s="20"/>
      <c r="P412" s="20"/>
      <c r="Q412" s="11"/>
      <c r="R412" s="13"/>
      <c r="S412" s="45" t="s">
        <v>2741</v>
      </c>
      <c r="T412" s="18" t="s">
        <v>648</v>
      </c>
      <c r="U412" s="4" t="s">
        <v>649</v>
      </c>
      <c r="V412" s="13" t="s">
        <v>88</v>
      </c>
      <c r="W412" s="18"/>
      <c r="X412" s="18"/>
      <c r="Y412" s="18"/>
      <c r="Z412" s="18"/>
      <c r="AA412" s="18"/>
      <c r="AB412" s="8"/>
      <c r="AC412" s="4" t="s">
        <v>13</v>
      </c>
      <c r="AD412" s="18" t="s">
        <v>650</v>
      </c>
      <c r="AE412" s="4"/>
      <c r="AF412" s="18"/>
      <c r="AG412" s="4"/>
      <c r="AH412" s="38"/>
      <c r="AI412" s="22"/>
      <c r="AJ412" s="13"/>
      <c r="AK412" s="8"/>
      <c r="AL412" s="13"/>
      <c r="AM412" s="4"/>
      <c r="AN412" s="45" t="s">
        <v>2754</v>
      </c>
      <c r="AO412" s="21">
        <v>1</v>
      </c>
      <c r="AP412" s="21"/>
      <c r="AQ412" s="20"/>
      <c r="AR412" s="20"/>
      <c r="AS412" s="13">
        <v>100</v>
      </c>
      <c r="AT412" s="20"/>
      <c r="AU412" s="21"/>
      <c r="AV412" s="20">
        <v>2001</v>
      </c>
      <c r="AW412" s="20" t="s">
        <v>2763</v>
      </c>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1"/>
      <c r="HG412" s="11"/>
      <c r="HH412" s="11"/>
      <c r="HI412" s="11"/>
      <c r="HJ412" s="11"/>
      <c r="HK412" s="11"/>
      <c r="HL412" s="11"/>
      <c r="HM412" s="11"/>
      <c r="HN412" s="11"/>
      <c r="HO412" s="11"/>
      <c r="HP412" s="11"/>
      <c r="HQ412" s="11"/>
      <c r="HR412" s="11"/>
      <c r="HS412" s="11"/>
      <c r="HT412" s="11"/>
      <c r="HU412" s="11"/>
      <c r="HV412" s="11"/>
      <c r="HW412" s="11"/>
      <c r="HX412" s="11"/>
      <c r="HY412" s="11"/>
      <c r="HZ412" s="11"/>
      <c r="IA412" s="11"/>
      <c r="IB412" s="11"/>
      <c r="IC412" s="11"/>
      <c r="ID412" s="11"/>
      <c r="IE412" s="11"/>
      <c r="IF412" s="11"/>
      <c r="IG412" s="11"/>
      <c r="IH412" s="11"/>
      <c r="II412" s="11"/>
      <c r="IJ412" s="11"/>
      <c r="IK412" s="11"/>
      <c r="IL412" s="11"/>
      <c r="IM412" s="11"/>
      <c r="IN412" s="11"/>
      <c r="IO412" s="11"/>
      <c r="IP412" s="11"/>
      <c r="IQ412" s="11"/>
      <c r="IR412" s="11"/>
      <c r="IS412" s="11"/>
      <c r="IT412" s="11"/>
      <c r="IU412" s="11"/>
      <c r="IV412" s="11"/>
      <c r="IW412" s="11"/>
      <c r="IX412" s="11"/>
      <c r="IY412" s="11"/>
      <c r="IZ412" s="11"/>
      <c r="JA412" s="11"/>
      <c r="JB412" s="11"/>
      <c r="JC412" s="11"/>
      <c r="JD412" s="11"/>
      <c r="JE412" s="11"/>
      <c r="JF412" s="11"/>
      <c r="JG412" s="11"/>
      <c r="JH412" s="11"/>
      <c r="JI412" s="11"/>
      <c r="JJ412" s="11"/>
      <c r="JK412" s="11"/>
      <c r="JL412" s="11"/>
      <c r="JM412" s="11"/>
      <c r="JN412" s="11"/>
      <c r="JO412" s="11"/>
      <c r="JP412" s="11"/>
      <c r="JQ412" s="11"/>
      <c r="JR412" s="11"/>
      <c r="JS412" s="11"/>
      <c r="JT412" s="11"/>
      <c r="JU412" s="11"/>
      <c r="JV412" s="11"/>
      <c r="JW412" s="11"/>
      <c r="JX412" s="11"/>
      <c r="JY412" s="11"/>
      <c r="JZ412" s="11"/>
      <c r="KA412" s="11"/>
      <c r="KB412" s="11"/>
      <c r="KC412" s="11"/>
      <c r="KD412" s="11"/>
      <c r="KE412" s="11"/>
      <c r="KF412" s="11"/>
      <c r="KG412" s="11"/>
      <c r="KH412" s="11"/>
      <c r="KI412" s="11"/>
      <c r="KJ412" s="11"/>
      <c r="KK412" s="11"/>
      <c r="KL412" s="11"/>
      <c r="KM412" s="11"/>
      <c r="KN412" s="11"/>
      <c r="KO412" s="11"/>
      <c r="KP412" s="11"/>
      <c r="KQ412" s="11"/>
      <c r="KR412" s="11"/>
      <c r="KS412" s="11"/>
      <c r="KT412" s="11"/>
      <c r="KU412" s="11"/>
      <c r="KV412" s="11"/>
      <c r="KW412" s="11"/>
      <c r="KX412" s="11"/>
      <c r="KY412" s="11"/>
      <c r="KZ412" s="11"/>
      <c r="LA412" s="11"/>
      <c r="LB412" s="11"/>
      <c r="LC412" s="11"/>
      <c r="LD412" s="11"/>
      <c r="LE412" s="11"/>
      <c r="LF412" s="11"/>
      <c r="LG412" s="11"/>
      <c r="LH412" s="11"/>
      <c r="LI412" s="11"/>
      <c r="LJ412" s="11"/>
      <c r="LK412" s="11"/>
      <c r="LL412" s="11"/>
      <c r="LM412" s="11"/>
      <c r="LN412" s="11"/>
      <c r="LO412" s="11"/>
      <c r="LP412" s="11"/>
      <c r="LQ412" s="11"/>
      <c r="LR412" s="11"/>
      <c r="LS412" s="11"/>
      <c r="LT412" s="11"/>
      <c r="LU412" s="11"/>
      <c r="LV412" s="11"/>
      <c r="LW412" s="11"/>
      <c r="LX412" s="11"/>
      <c r="LY412" s="11"/>
      <c r="LZ412" s="11"/>
      <c r="MA412" s="11"/>
      <c r="MB412" s="11"/>
      <c r="MC412" s="11"/>
      <c r="MD412" s="11"/>
      <c r="ME412" s="11"/>
      <c r="MF412" s="11"/>
      <c r="MG412" s="11"/>
      <c r="MH412" s="11"/>
      <c r="MI412" s="11"/>
      <c r="MJ412" s="11"/>
      <c r="MK412" s="11"/>
      <c r="ML412" s="11"/>
      <c r="MM412" s="11"/>
      <c r="MN412" s="11"/>
      <c r="MO412" s="11"/>
      <c r="MP412" s="11"/>
      <c r="MQ412" s="11"/>
      <c r="MR412" s="11"/>
      <c r="MS412" s="11"/>
      <c r="MT412" s="11"/>
      <c r="MU412" s="11"/>
      <c r="MV412" s="11"/>
      <c r="MW412" s="11"/>
      <c r="MX412" s="11"/>
      <c r="MY412" s="11"/>
      <c r="MZ412" s="11"/>
      <c r="NA412" s="11"/>
      <c r="NB412" s="11"/>
      <c r="NC412" s="11"/>
      <c r="ND412" s="11"/>
      <c r="NE412" s="11"/>
      <c r="NF412" s="11"/>
      <c r="NG412" s="11"/>
      <c r="NH412" s="11"/>
      <c r="NI412" s="11"/>
      <c r="NJ412" s="11"/>
      <c r="NK412" s="11"/>
      <c r="NL412" s="11"/>
      <c r="NM412" s="11"/>
      <c r="NN412" s="11"/>
      <c r="NO412" s="11"/>
      <c r="NP412" s="11"/>
      <c r="NQ412" s="11"/>
      <c r="NR412" s="11"/>
      <c r="NS412" s="11"/>
      <c r="NT412" s="11"/>
      <c r="NU412" s="11"/>
      <c r="NV412" s="11"/>
      <c r="NW412" s="11"/>
      <c r="NX412" s="11"/>
      <c r="NY412" s="11"/>
      <c r="NZ412" s="11"/>
      <c r="OA412" s="11"/>
      <c r="OB412" s="11"/>
      <c r="OC412" s="11"/>
      <c r="OD412" s="11"/>
      <c r="OE412" s="11"/>
      <c r="OF412" s="11"/>
      <c r="OG412" s="11"/>
      <c r="OH412" s="11"/>
      <c r="OI412" s="11"/>
      <c r="OJ412" s="11"/>
      <c r="OK412" s="11"/>
      <c r="OL412" s="11"/>
      <c r="OM412" s="11"/>
      <c r="ON412" s="11"/>
      <c r="OO412" s="11"/>
      <c r="OP412" s="11"/>
      <c r="OQ412" s="11"/>
      <c r="OR412" s="11"/>
      <c r="OS412" s="11"/>
      <c r="OT412" s="11"/>
      <c r="OU412" s="11"/>
      <c r="OV412" s="11"/>
      <c r="OW412" s="11"/>
      <c r="OX412" s="11"/>
      <c r="OY412" s="11"/>
      <c r="OZ412" s="11"/>
      <c r="PA412" s="11"/>
      <c r="PB412" s="11"/>
      <c r="PC412" s="11"/>
      <c r="PD412" s="11"/>
      <c r="PE412" s="11"/>
      <c r="PF412" s="11"/>
      <c r="PG412" s="11"/>
      <c r="PH412" s="11"/>
      <c r="PI412" s="11"/>
      <c r="PJ412" s="11"/>
      <c r="PK412" s="11"/>
      <c r="PL412" s="11"/>
      <c r="PM412" s="11"/>
      <c r="PN412" s="11"/>
      <c r="PO412" s="11"/>
      <c r="PP412" s="11"/>
      <c r="PQ412" s="11"/>
      <c r="PR412" s="11"/>
      <c r="PS412" s="11"/>
      <c r="PT412" s="11"/>
      <c r="PU412" s="11"/>
      <c r="PV412" s="11"/>
      <c r="PW412" s="11"/>
      <c r="PX412" s="11"/>
      <c r="PY412" s="11"/>
      <c r="PZ412" s="11"/>
      <c r="QA412" s="11"/>
      <c r="QB412" s="11"/>
      <c r="QC412" s="11"/>
      <c r="QD412" s="11"/>
      <c r="QE412" s="11"/>
      <c r="QF412" s="11"/>
      <c r="QG412" s="11"/>
      <c r="QH412" s="11"/>
      <c r="QI412" s="11"/>
      <c r="QJ412" s="11"/>
      <c r="QK412" s="11"/>
      <c r="QL412" s="11"/>
      <c r="QM412" s="11"/>
      <c r="QN412" s="11"/>
      <c r="QO412" s="11"/>
      <c r="QP412" s="11"/>
      <c r="QQ412" s="11"/>
      <c r="QR412" s="11"/>
      <c r="QS412" s="11"/>
      <c r="QT412" s="11"/>
      <c r="QU412" s="11"/>
      <c r="QV412" s="11"/>
    </row>
    <row r="413" spans="1:464" s="15" customFormat="1" x14ac:dyDescent="0.25">
      <c r="A413" s="8" t="s">
        <v>0</v>
      </c>
      <c r="B413" s="8" t="s">
        <v>1</v>
      </c>
      <c r="C413" s="8"/>
      <c r="D413" s="17" t="s">
        <v>659</v>
      </c>
      <c r="E413" s="11" t="s">
        <v>2846</v>
      </c>
      <c r="F413" s="13" t="s">
        <v>934</v>
      </c>
      <c r="G413" s="18" t="s">
        <v>935</v>
      </c>
      <c r="H413" s="13">
        <v>1</v>
      </c>
      <c r="I413" s="13"/>
      <c r="J413" s="44">
        <f t="shared" si="14"/>
        <v>1</v>
      </c>
      <c r="K413" s="13">
        <v>50</v>
      </c>
      <c r="L413" s="12"/>
      <c r="M413" s="18"/>
      <c r="N413" s="4"/>
      <c r="O413" s="20"/>
      <c r="P413" s="20"/>
      <c r="Q413" s="11"/>
      <c r="R413" s="13"/>
      <c r="S413" s="45" t="s">
        <v>2741</v>
      </c>
      <c r="T413" s="18" t="s">
        <v>616</v>
      </c>
      <c r="U413" s="4" t="s">
        <v>617</v>
      </c>
      <c r="V413" s="13"/>
      <c r="W413" s="18" t="s">
        <v>936</v>
      </c>
      <c r="X413" s="18" t="s">
        <v>94</v>
      </c>
      <c r="Y413" s="18" t="s">
        <v>94</v>
      </c>
      <c r="Z413" s="18" t="s">
        <v>94</v>
      </c>
      <c r="AA413" s="18" t="s">
        <v>94</v>
      </c>
      <c r="AB413" s="8"/>
      <c r="AC413" s="4" t="s">
        <v>13</v>
      </c>
      <c r="AD413" s="18" t="s">
        <v>937</v>
      </c>
      <c r="AE413" s="4" t="s">
        <v>938</v>
      </c>
      <c r="AF413" s="18"/>
      <c r="AG413" s="4"/>
      <c r="AH413" s="38"/>
      <c r="AI413" s="22"/>
      <c r="AJ413" s="13" t="s">
        <v>939</v>
      </c>
      <c r="AK413" s="8"/>
      <c r="AL413" s="13" t="s">
        <v>102</v>
      </c>
      <c r="AM413" s="4"/>
      <c r="AN413" s="45" t="s">
        <v>2754</v>
      </c>
      <c r="AO413" s="21">
        <v>2</v>
      </c>
      <c r="AP413" s="21"/>
      <c r="AQ413" s="20"/>
      <c r="AR413" s="20"/>
      <c r="AS413" s="13">
        <v>350</v>
      </c>
      <c r="AT413" s="20"/>
      <c r="AU413" s="21"/>
      <c r="AV413" s="20">
        <v>2001</v>
      </c>
      <c r="AW413" s="20" t="s">
        <v>2763</v>
      </c>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c r="IU413" s="11"/>
      <c r="IV413" s="11"/>
      <c r="IW413" s="11"/>
      <c r="IX413" s="11"/>
      <c r="IY413" s="11"/>
      <c r="IZ413" s="11"/>
      <c r="JA413" s="11"/>
      <c r="JB413" s="11"/>
      <c r="JC413" s="11"/>
      <c r="JD413" s="11"/>
      <c r="JE413" s="11"/>
      <c r="JF413" s="11"/>
      <c r="JG413" s="11"/>
      <c r="JH413" s="11"/>
      <c r="JI413" s="11"/>
      <c r="JJ413" s="11"/>
      <c r="JK413" s="11"/>
      <c r="JL413" s="11"/>
      <c r="JM413" s="11"/>
      <c r="JN413" s="11"/>
      <c r="JO413" s="11"/>
      <c r="JP413" s="11"/>
      <c r="JQ413" s="11"/>
      <c r="JR413" s="11"/>
      <c r="JS413" s="11"/>
      <c r="JT413" s="11"/>
      <c r="JU413" s="11"/>
      <c r="JV413" s="11"/>
      <c r="JW413" s="11"/>
      <c r="JX413" s="11"/>
      <c r="JY413" s="11"/>
      <c r="JZ413" s="11"/>
      <c r="KA413" s="11"/>
      <c r="KB413" s="11"/>
      <c r="KC413" s="11"/>
      <c r="KD413" s="11"/>
      <c r="KE413" s="11"/>
      <c r="KF413" s="11"/>
      <c r="KG413" s="11"/>
      <c r="KH413" s="11"/>
      <c r="KI413" s="11"/>
      <c r="KJ413" s="11"/>
      <c r="KK413" s="11"/>
      <c r="KL413" s="11"/>
      <c r="KM413" s="11"/>
      <c r="KN413" s="11"/>
      <c r="KO413" s="11"/>
      <c r="KP413" s="11"/>
      <c r="KQ413" s="11"/>
      <c r="KR413" s="11"/>
      <c r="KS413" s="11"/>
      <c r="KT413" s="11"/>
      <c r="KU413" s="11"/>
      <c r="KV413" s="11"/>
      <c r="KW413" s="11"/>
      <c r="KX413" s="11"/>
      <c r="KY413" s="11"/>
      <c r="KZ413" s="11"/>
      <c r="LA413" s="11"/>
      <c r="LB413" s="11"/>
      <c r="LC413" s="11"/>
      <c r="LD413" s="11"/>
      <c r="LE413" s="11"/>
      <c r="LF413" s="11"/>
      <c r="LG413" s="11"/>
      <c r="LH413" s="11"/>
      <c r="LI413" s="11"/>
      <c r="LJ413" s="11"/>
      <c r="LK413" s="11"/>
      <c r="LL413" s="11"/>
      <c r="LM413" s="11"/>
      <c r="LN413" s="11"/>
      <c r="LO413" s="11"/>
      <c r="LP413" s="11"/>
      <c r="LQ413" s="11"/>
      <c r="LR413" s="11"/>
      <c r="LS413" s="11"/>
      <c r="LT413" s="11"/>
      <c r="LU413" s="11"/>
      <c r="LV413" s="11"/>
      <c r="LW413" s="11"/>
      <c r="LX413" s="11"/>
      <c r="LY413" s="11"/>
      <c r="LZ413" s="11"/>
      <c r="MA413" s="11"/>
      <c r="MB413" s="11"/>
      <c r="MC413" s="11"/>
      <c r="MD413" s="11"/>
      <c r="ME413" s="11"/>
      <c r="MF413" s="11"/>
      <c r="MG413" s="11"/>
      <c r="MH413" s="11"/>
      <c r="MI413" s="11"/>
      <c r="MJ413" s="11"/>
      <c r="MK413" s="11"/>
      <c r="ML413" s="11"/>
      <c r="MM413" s="11"/>
      <c r="MN413" s="11"/>
      <c r="MO413" s="11"/>
      <c r="MP413" s="11"/>
      <c r="MQ413" s="11"/>
      <c r="MR413" s="11"/>
      <c r="MS413" s="11"/>
      <c r="MT413" s="11"/>
      <c r="MU413" s="11"/>
      <c r="MV413" s="11"/>
      <c r="MW413" s="11"/>
      <c r="MX413" s="11"/>
      <c r="MY413" s="11"/>
      <c r="MZ413" s="11"/>
      <c r="NA413" s="11"/>
      <c r="NB413" s="11"/>
      <c r="NC413" s="11"/>
      <c r="ND413" s="11"/>
      <c r="NE413" s="11"/>
      <c r="NF413" s="11"/>
      <c r="NG413" s="11"/>
      <c r="NH413" s="11"/>
      <c r="NI413" s="11"/>
      <c r="NJ413" s="11"/>
      <c r="NK413" s="11"/>
      <c r="NL413" s="11"/>
      <c r="NM413" s="11"/>
      <c r="NN413" s="11"/>
      <c r="NO413" s="11"/>
      <c r="NP413" s="11"/>
      <c r="NQ413" s="11"/>
      <c r="NR413" s="11"/>
      <c r="NS413" s="11"/>
      <c r="NT413" s="11"/>
      <c r="NU413" s="11"/>
      <c r="NV413" s="11"/>
      <c r="NW413" s="11"/>
      <c r="NX413" s="11"/>
      <c r="NY413" s="11"/>
      <c r="NZ413" s="11"/>
      <c r="OA413" s="11"/>
      <c r="OB413" s="11"/>
      <c r="OC413" s="11"/>
      <c r="OD413" s="11"/>
      <c r="OE413" s="11"/>
      <c r="OF413" s="11"/>
      <c r="OG413" s="11"/>
      <c r="OH413" s="11"/>
      <c r="OI413" s="11"/>
      <c r="OJ413" s="11"/>
      <c r="OK413" s="11"/>
      <c r="OL413" s="11"/>
      <c r="OM413" s="11"/>
      <c r="ON413" s="11"/>
      <c r="OO413" s="11"/>
      <c r="OP413" s="11"/>
      <c r="OQ413" s="11"/>
      <c r="OR413" s="11"/>
      <c r="OS413" s="11"/>
      <c r="OT413" s="11"/>
      <c r="OU413" s="11"/>
      <c r="OV413" s="11"/>
      <c r="OW413" s="11"/>
      <c r="OX413" s="11"/>
      <c r="OY413" s="11"/>
      <c r="OZ413" s="11"/>
      <c r="PA413" s="11"/>
      <c r="PB413" s="11"/>
      <c r="PC413" s="11"/>
      <c r="PD413" s="11"/>
      <c r="PE413" s="11"/>
      <c r="PF413" s="11"/>
      <c r="PG413" s="11"/>
      <c r="PH413" s="11"/>
      <c r="PI413" s="11"/>
      <c r="PJ413" s="11"/>
      <c r="PK413" s="11"/>
      <c r="PL413" s="11"/>
      <c r="PM413" s="11"/>
      <c r="PN413" s="11"/>
      <c r="PO413" s="11"/>
      <c r="PP413" s="11"/>
      <c r="PQ413" s="11"/>
      <c r="PR413" s="11"/>
      <c r="PS413" s="11"/>
      <c r="PT413" s="11"/>
      <c r="PU413" s="11"/>
      <c r="PV413" s="11"/>
      <c r="PW413" s="11"/>
      <c r="PX413" s="11"/>
      <c r="PY413" s="11"/>
      <c r="PZ413" s="11"/>
      <c r="QA413" s="11"/>
      <c r="QB413" s="11"/>
      <c r="QC413" s="11"/>
      <c r="QD413" s="11"/>
      <c r="QE413" s="11"/>
      <c r="QF413" s="11"/>
      <c r="QG413" s="11"/>
      <c r="QH413" s="11"/>
      <c r="QI413" s="11"/>
      <c r="QJ413" s="11"/>
      <c r="QK413" s="11"/>
      <c r="QL413" s="11"/>
      <c r="QM413" s="11"/>
      <c r="QN413" s="11"/>
      <c r="QO413" s="11"/>
      <c r="QP413" s="11"/>
      <c r="QQ413" s="11"/>
      <c r="QR413" s="11"/>
      <c r="QS413" s="11"/>
      <c r="QT413" s="11"/>
      <c r="QU413" s="11"/>
      <c r="QV413" s="11"/>
    </row>
    <row r="414" spans="1:464" s="15" customFormat="1" x14ac:dyDescent="0.25">
      <c r="A414" s="8" t="s">
        <v>0</v>
      </c>
      <c r="B414" s="8" t="s">
        <v>1</v>
      </c>
      <c r="C414" s="8"/>
      <c r="D414" s="17" t="s">
        <v>659</v>
      </c>
      <c r="E414" s="11" t="s">
        <v>2846</v>
      </c>
      <c r="F414" s="13" t="s">
        <v>940</v>
      </c>
      <c r="G414" s="18" t="s">
        <v>941</v>
      </c>
      <c r="H414" s="13">
        <v>1</v>
      </c>
      <c r="I414" s="13"/>
      <c r="J414" s="44">
        <f t="shared" si="14"/>
        <v>1</v>
      </c>
      <c r="K414" s="13">
        <v>50</v>
      </c>
      <c r="L414" s="12"/>
      <c r="M414" s="18"/>
      <c r="N414" s="4"/>
      <c r="O414" s="20"/>
      <c r="P414" s="20"/>
      <c r="Q414" s="11"/>
      <c r="R414" s="13"/>
      <c r="S414" s="45" t="s">
        <v>2741</v>
      </c>
      <c r="T414" s="18"/>
      <c r="U414" s="4"/>
      <c r="V414" s="13"/>
      <c r="W414" s="18"/>
      <c r="X414" s="18"/>
      <c r="Y414" s="18"/>
      <c r="Z414" s="18"/>
      <c r="AA414" s="18"/>
      <c r="AB414" s="8"/>
      <c r="AC414" s="4" t="s">
        <v>13</v>
      </c>
      <c r="AD414" s="18"/>
      <c r="AE414" s="4"/>
      <c r="AF414" s="18"/>
      <c r="AG414" s="4"/>
      <c r="AH414" s="38"/>
      <c r="AI414" s="22"/>
      <c r="AJ414" s="13"/>
      <c r="AK414" s="8"/>
      <c r="AL414" s="13"/>
      <c r="AM414" s="4"/>
      <c r="AN414" s="45" t="s">
        <v>2754</v>
      </c>
      <c r="AO414" s="21">
        <v>1</v>
      </c>
      <c r="AP414" s="21"/>
      <c r="AQ414" s="20"/>
      <c r="AR414" s="20"/>
      <c r="AS414" s="13">
        <v>100</v>
      </c>
      <c r="AT414" s="20"/>
      <c r="AU414" s="21"/>
      <c r="AV414" s="20">
        <v>2001</v>
      </c>
      <c r="AW414" s="20" t="s">
        <v>2763</v>
      </c>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c r="IU414" s="11"/>
      <c r="IV414" s="11"/>
      <c r="IW414" s="11"/>
      <c r="IX414" s="11"/>
      <c r="IY414" s="11"/>
      <c r="IZ414" s="11"/>
      <c r="JA414" s="11"/>
      <c r="JB414" s="11"/>
      <c r="JC414" s="11"/>
      <c r="JD414" s="11"/>
      <c r="JE414" s="11"/>
      <c r="JF414" s="11"/>
      <c r="JG414" s="11"/>
      <c r="JH414" s="11"/>
      <c r="JI414" s="11"/>
      <c r="JJ414" s="11"/>
      <c r="JK414" s="11"/>
      <c r="JL414" s="11"/>
      <c r="JM414" s="11"/>
      <c r="JN414" s="11"/>
      <c r="JO414" s="11"/>
      <c r="JP414" s="11"/>
      <c r="JQ414" s="11"/>
      <c r="JR414" s="11"/>
      <c r="JS414" s="11"/>
      <c r="JT414" s="11"/>
      <c r="JU414" s="11"/>
      <c r="JV414" s="11"/>
      <c r="JW414" s="11"/>
      <c r="JX414" s="11"/>
      <c r="JY414" s="11"/>
      <c r="JZ414" s="11"/>
      <c r="KA414" s="11"/>
      <c r="KB414" s="11"/>
      <c r="KC414" s="11"/>
      <c r="KD414" s="11"/>
      <c r="KE414" s="11"/>
      <c r="KF414" s="11"/>
      <c r="KG414" s="11"/>
      <c r="KH414" s="11"/>
      <c r="KI414" s="11"/>
      <c r="KJ414" s="11"/>
      <c r="KK414" s="11"/>
      <c r="KL414" s="11"/>
      <c r="KM414" s="11"/>
      <c r="KN414" s="11"/>
      <c r="KO414" s="11"/>
      <c r="KP414" s="11"/>
      <c r="KQ414" s="11"/>
      <c r="KR414" s="11"/>
      <c r="KS414" s="11"/>
      <c r="KT414" s="11"/>
      <c r="KU414" s="11"/>
      <c r="KV414" s="11"/>
      <c r="KW414" s="11"/>
      <c r="KX414" s="11"/>
      <c r="KY414" s="11"/>
      <c r="KZ414" s="11"/>
      <c r="LA414" s="11"/>
      <c r="LB414" s="11"/>
      <c r="LC414" s="11"/>
      <c r="LD414" s="11"/>
      <c r="LE414" s="11"/>
      <c r="LF414" s="11"/>
      <c r="LG414" s="11"/>
      <c r="LH414" s="11"/>
      <c r="LI414" s="11"/>
      <c r="LJ414" s="11"/>
      <c r="LK414" s="11"/>
      <c r="LL414" s="11"/>
      <c r="LM414" s="11"/>
      <c r="LN414" s="11"/>
      <c r="LO414" s="11"/>
      <c r="LP414" s="11"/>
      <c r="LQ414" s="11"/>
      <c r="LR414" s="11"/>
      <c r="LS414" s="11"/>
      <c r="LT414" s="11"/>
      <c r="LU414" s="11"/>
      <c r="LV414" s="11"/>
      <c r="LW414" s="11"/>
      <c r="LX414" s="11"/>
      <c r="LY414" s="11"/>
      <c r="LZ414" s="11"/>
      <c r="MA414" s="11"/>
      <c r="MB414" s="11"/>
      <c r="MC414" s="11"/>
      <c r="MD414" s="11"/>
      <c r="ME414" s="11"/>
      <c r="MF414" s="11"/>
      <c r="MG414" s="11"/>
      <c r="MH414" s="11"/>
      <c r="MI414" s="11"/>
      <c r="MJ414" s="11"/>
      <c r="MK414" s="11"/>
      <c r="ML414" s="11"/>
      <c r="MM414" s="11"/>
      <c r="MN414" s="11"/>
      <c r="MO414" s="11"/>
      <c r="MP414" s="11"/>
      <c r="MQ414" s="11"/>
      <c r="MR414" s="11"/>
      <c r="MS414" s="11"/>
      <c r="MT414" s="11"/>
      <c r="MU414" s="11"/>
      <c r="MV414" s="11"/>
      <c r="MW414" s="11"/>
      <c r="MX414" s="11"/>
      <c r="MY414" s="11"/>
      <c r="MZ414" s="11"/>
      <c r="NA414" s="11"/>
      <c r="NB414" s="11"/>
      <c r="NC414" s="11"/>
      <c r="ND414" s="11"/>
      <c r="NE414" s="11"/>
      <c r="NF414" s="11"/>
      <c r="NG414" s="11"/>
      <c r="NH414" s="11"/>
      <c r="NI414" s="11"/>
      <c r="NJ414" s="11"/>
      <c r="NK414" s="11"/>
      <c r="NL414" s="11"/>
      <c r="NM414" s="11"/>
      <c r="NN414" s="11"/>
      <c r="NO414" s="11"/>
      <c r="NP414" s="11"/>
      <c r="NQ414" s="11"/>
      <c r="NR414" s="11"/>
      <c r="NS414" s="11"/>
      <c r="NT414" s="11"/>
      <c r="NU414" s="11"/>
      <c r="NV414" s="11"/>
      <c r="NW414" s="11"/>
      <c r="NX414" s="11"/>
      <c r="NY414" s="11"/>
      <c r="NZ414" s="11"/>
      <c r="OA414" s="11"/>
      <c r="OB414" s="11"/>
      <c r="OC414" s="11"/>
      <c r="OD414" s="11"/>
      <c r="OE414" s="11"/>
      <c r="OF414" s="11"/>
      <c r="OG414" s="11"/>
      <c r="OH414" s="11"/>
      <c r="OI414" s="11"/>
      <c r="OJ414" s="11"/>
      <c r="OK414" s="11"/>
      <c r="OL414" s="11"/>
      <c r="OM414" s="11"/>
      <c r="ON414" s="11"/>
      <c r="OO414" s="11"/>
      <c r="OP414" s="11"/>
      <c r="OQ414" s="11"/>
      <c r="OR414" s="11"/>
      <c r="OS414" s="11"/>
      <c r="OT414" s="11"/>
      <c r="OU414" s="11"/>
      <c r="OV414" s="11"/>
      <c r="OW414" s="11"/>
      <c r="OX414" s="11"/>
      <c r="OY414" s="11"/>
      <c r="OZ414" s="11"/>
      <c r="PA414" s="11"/>
      <c r="PB414" s="11"/>
      <c r="PC414" s="11"/>
      <c r="PD414" s="11"/>
      <c r="PE414" s="11"/>
      <c r="PF414" s="11"/>
      <c r="PG414" s="11"/>
      <c r="PH414" s="11"/>
      <c r="PI414" s="11"/>
      <c r="PJ414" s="11"/>
      <c r="PK414" s="11"/>
      <c r="PL414" s="11"/>
      <c r="PM414" s="11"/>
      <c r="PN414" s="11"/>
      <c r="PO414" s="11"/>
      <c r="PP414" s="11"/>
      <c r="PQ414" s="11"/>
      <c r="PR414" s="11"/>
      <c r="PS414" s="11"/>
      <c r="PT414" s="11"/>
      <c r="PU414" s="11"/>
      <c r="PV414" s="11"/>
      <c r="PW414" s="11"/>
      <c r="PX414" s="11"/>
      <c r="PY414" s="11"/>
      <c r="PZ414" s="11"/>
      <c r="QA414" s="11"/>
      <c r="QB414" s="11"/>
      <c r="QC414" s="11"/>
      <c r="QD414" s="11"/>
      <c r="QE414" s="11"/>
      <c r="QF414" s="11"/>
      <c r="QG414" s="11"/>
      <c r="QH414" s="11"/>
      <c r="QI414" s="11"/>
      <c r="QJ414" s="11"/>
      <c r="QK414" s="11"/>
      <c r="QL414" s="11"/>
      <c r="QM414" s="11"/>
      <c r="QN414" s="11"/>
      <c r="QO414" s="11"/>
      <c r="QP414" s="11"/>
      <c r="QQ414" s="11"/>
      <c r="QR414" s="11"/>
      <c r="QS414" s="11"/>
      <c r="QT414" s="11"/>
      <c r="QU414" s="11"/>
      <c r="QV414" s="11"/>
    </row>
    <row r="415" spans="1:464" s="15" customFormat="1" x14ac:dyDescent="0.25">
      <c r="A415" s="8" t="s">
        <v>0</v>
      </c>
      <c r="B415" s="8" t="s">
        <v>1</v>
      </c>
      <c r="C415" s="8"/>
      <c r="D415" s="17" t="s">
        <v>1112</v>
      </c>
      <c r="E415" s="18" t="s">
        <v>1113</v>
      </c>
      <c r="F415" s="2" t="s">
        <v>2949</v>
      </c>
      <c r="G415" s="18" t="s">
        <v>1346</v>
      </c>
      <c r="H415" s="13">
        <v>1</v>
      </c>
      <c r="I415" s="13"/>
      <c r="J415" s="44">
        <f t="shared" si="14"/>
        <v>1</v>
      </c>
      <c r="K415" s="13">
        <v>50</v>
      </c>
      <c r="L415" s="12"/>
      <c r="M415" s="18"/>
      <c r="N415" s="4"/>
      <c r="O415" s="20"/>
      <c r="P415" s="20"/>
      <c r="Q415" s="11"/>
      <c r="R415" s="13"/>
      <c r="S415" s="45" t="s">
        <v>2741</v>
      </c>
      <c r="T415" s="18"/>
      <c r="U415" s="4"/>
      <c r="V415" s="13"/>
      <c r="W415" s="18"/>
      <c r="X415" s="18"/>
      <c r="Y415" s="18"/>
      <c r="Z415" s="18"/>
      <c r="AA415" s="18"/>
      <c r="AB415" s="8"/>
      <c r="AC415" s="4" t="s">
        <v>13</v>
      </c>
      <c r="AD415" s="18" t="s">
        <v>1347</v>
      </c>
      <c r="AE415" s="4"/>
      <c r="AF415" s="18"/>
      <c r="AG415" s="4"/>
      <c r="AH415" s="38"/>
      <c r="AI415" s="22"/>
      <c r="AJ415" s="13"/>
      <c r="AK415" s="8"/>
      <c r="AL415" s="13"/>
      <c r="AM415" s="4"/>
      <c r="AN415" s="45" t="s">
        <v>2754</v>
      </c>
      <c r="AO415" s="21">
        <v>1</v>
      </c>
      <c r="AP415" s="21"/>
      <c r="AQ415" s="20"/>
      <c r="AR415" s="20"/>
      <c r="AS415" s="13">
        <v>100</v>
      </c>
      <c r="AT415" s="20"/>
      <c r="AU415" s="21"/>
      <c r="AV415" s="20">
        <v>2001</v>
      </c>
      <c r="AW415" s="20" t="s">
        <v>2763</v>
      </c>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c r="GN415" s="11"/>
      <c r="GO415" s="11"/>
      <c r="GP415" s="11"/>
      <c r="GQ415" s="11"/>
      <c r="GR415" s="11"/>
      <c r="GS415" s="11"/>
      <c r="GT415" s="11"/>
      <c r="GU415" s="11"/>
      <c r="GV415" s="11"/>
      <c r="GW415" s="11"/>
      <c r="GX415" s="11"/>
      <c r="GY415" s="11"/>
      <c r="GZ415" s="11"/>
      <c r="HA415" s="11"/>
      <c r="HB415" s="11"/>
      <c r="HC415" s="11"/>
      <c r="HD415" s="11"/>
      <c r="HE415" s="11"/>
      <c r="HF415" s="11"/>
      <c r="HG415" s="11"/>
      <c r="HH415" s="11"/>
      <c r="HI415" s="11"/>
      <c r="HJ415" s="11"/>
      <c r="HK415" s="11"/>
      <c r="HL415" s="11"/>
      <c r="HM415" s="11"/>
      <c r="HN415" s="11"/>
      <c r="HO415" s="11"/>
      <c r="HP415" s="11"/>
      <c r="HQ415" s="11"/>
      <c r="HR415" s="11"/>
      <c r="HS415" s="11"/>
      <c r="HT415" s="11"/>
      <c r="HU415" s="11"/>
      <c r="HV415" s="11"/>
      <c r="HW415" s="11"/>
      <c r="HX415" s="11"/>
      <c r="HY415" s="11"/>
      <c r="HZ415" s="11"/>
      <c r="IA415" s="11"/>
      <c r="IB415" s="11"/>
      <c r="IC415" s="11"/>
      <c r="ID415" s="11"/>
      <c r="IE415" s="11"/>
      <c r="IF415" s="11"/>
      <c r="IG415" s="11"/>
      <c r="IH415" s="11"/>
      <c r="II415" s="11"/>
      <c r="IJ415" s="11"/>
      <c r="IK415" s="11"/>
      <c r="IL415" s="11"/>
      <c r="IM415" s="11"/>
      <c r="IN415" s="11"/>
      <c r="IO415" s="11"/>
      <c r="IP415" s="11"/>
      <c r="IQ415" s="11"/>
      <c r="IR415" s="11"/>
      <c r="IS415" s="11"/>
      <c r="IT415" s="11"/>
      <c r="IU415" s="11"/>
      <c r="IV415" s="11"/>
      <c r="IW415" s="11"/>
      <c r="IX415" s="11"/>
      <c r="IY415" s="11"/>
      <c r="IZ415" s="11"/>
      <c r="JA415" s="11"/>
      <c r="JB415" s="11"/>
      <c r="JC415" s="11"/>
      <c r="JD415" s="11"/>
      <c r="JE415" s="11"/>
      <c r="JF415" s="11"/>
      <c r="JG415" s="11"/>
      <c r="JH415" s="11"/>
      <c r="JI415" s="11"/>
      <c r="JJ415" s="11"/>
      <c r="JK415" s="11"/>
      <c r="JL415" s="11"/>
      <c r="JM415" s="11"/>
      <c r="JN415" s="11"/>
      <c r="JO415" s="11"/>
      <c r="JP415" s="11"/>
      <c r="JQ415" s="11"/>
      <c r="JR415" s="11"/>
      <c r="JS415" s="11"/>
      <c r="JT415" s="11"/>
      <c r="JU415" s="11"/>
      <c r="JV415" s="11"/>
      <c r="JW415" s="11"/>
      <c r="JX415" s="11"/>
      <c r="JY415" s="11"/>
      <c r="JZ415" s="11"/>
      <c r="KA415" s="11"/>
      <c r="KB415" s="11"/>
      <c r="KC415" s="11"/>
      <c r="KD415" s="11"/>
      <c r="KE415" s="11"/>
      <c r="KF415" s="11"/>
      <c r="KG415" s="11"/>
      <c r="KH415" s="11"/>
      <c r="KI415" s="11"/>
      <c r="KJ415" s="11"/>
      <c r="KK415" s="11"/>
      <c r="KL415" s="11"/>
      <c r="KM415" s="11"/>
      <c r="KN415" s="11"/>
      <c r="KO415" s="11"/>
      <c r="KP415" s="11"/>
      <c r="KQ415" s="11"/>
      <c r="KR415" s="11"/>
      <c r="KS415" s="11"/>
      <c r="KT415" s="11"/>
      <c r="KU415" s="11"/>
      <c r="KV415" s="11"/>
      <c r="KW415" s="11"/>
      <c r="KX415" s="11"/>
      <c r="KY415" s="11"/>
      <c r="KZ415" s="11"/>
      <c r="LA415" s="11"/>
      <c r="LB415" s="11"/>
      <c r="LC415" s="11"/>
      <c r="LD415" s="11"/>
      <c r="LE415" s="11"/>
      <c r="LF415" s="11"/>
      <c r="LG415" s="11"/>
      <c r="LH415" s="11"/>
      <c r="LI415" s="11"/>
      <c r="LJ415" s="11"/>
      <c r="LK415" s="11"/>
      <c r="LL415" s="11"/>
      <c r="LM415" s="11"/>
      <c r="LN415" s="11"/>
      <c r="LO415" s="11"/>
      <c r="LP415" s="11"/>
      <c r="LQ415" s="11"/>
      <c r="LR415" s="11"/>
      <c r="LS415" s="11"/>
      <c r="LT415" s="11"/>
      <c r="LU415" s="11"/>
      <c r="LV415" s="11"/>
      <c r="LW415" s="11"/>
      <c r="LX415" s="11"/>
      <c r="LY415" s="11"/>
      <c r="LZ415" s="11"/>
      <c r="MA415" s="11"/>
      <c r="MB415" s="11"/>
      <c r="MC415" s="11"/>
      <c r="MD415" s="11"/>
      <c r="ME415" s="11"/>
      <c r="MF415" s="11"/>
      <c r="MG415" s="11"/>
      <c r="MH415" s="11"/>
      <c r="MI415" s="11"/>
      <c r="MJ415" s="11"/>
      <c r="MK415" s="11"/>
      <c r="ML415" s="11"/>
      <c r="MM415" s="11"/>
      <c r="MN415" s="11"/>
      <c r="MO415" s="11"/>
      <c r="MP415" s="11"/>
      <c r="MQ415" s="11"/>
      <c r="MR415" s="11"/>
      <c r="MS415" s="11"/>
      <c r="MT415" s="11"/>
      <c r="MU415" s="11"/>
      <c r="MV415" s="11"/>
      <c r="MW415" s="11"/>
      <c r="MX415" s="11"/>
      <c r="MY415" s="11"/>
      <c r="MZ415" s="11"/>
      <c r="NA415" s="11"/>
      <c r="NB415" s="11"/>
      <c r="NC415" s="11"/>
      <c r="ND415" s="11"/>
      <c r="NE415" s="11"/>
      <c r="NF415" s="11"/>
      <c r="NG415" s="11"/>
      <c r="NH415" s="11"/>
      <c r="NI415" s="11"/>
      <c r="NJ415" s="11"/>
      <c r="NK415" s="11"/>
      <c r="NL415" s="11"/>
      <c r="NM415" s="11"/>
      <c r="NN415" s="11"/>
      <c r="NO415" s="11"/>
      <c r="NP415" s="11"/>
      <c r="NQ415" s="11"/>
      <c r="NR415" s="11"/>
      <c r="NS415" s="11"/>
      <c r="NT415" s="11"/>
      <c r="NU415" s="11"/>
      <c r="NV415" s="11"/>
      <c r="NW415" s="11"/>
      <c r="NX415" s="11"/>
      <c r="NY415" s="11"/>
      <c r="NZ415" s="11"/>
      <c r="OA415" s="11"/>
      <c r="OB415" s="11"/>
      <c r="OC415" s="11"/>
      <c r="OD415" s="11"/>
      <c r="OE415" s="11"/>
      <c r="OF415" s="11"/>
      <c r="OG415" s="11"/>
      <c r="OH415" s="11"/>
      <c r="OI415" s="11"/>
      <c r="OJ415" s="11"/>
      <c r="OK415" s="11"/>
      <c r="OL415" s="11"/>
      <c r="OM415" s="11"/>
      <c r="ON415" s="11"/>
      <c r="OO415" s="11"/>
      <c r="OP415" s="11"/>
      <c r="OQ415" s="11"/>
      <c r="OR415" s="11"/>
      <c r="OS415" s="11"/>
      <c r="OT415" s="11"/>
      <c r="OU415" s="11"/>
      <c r="OV415" s="11"/>
      <c r="OW415" s="11"/>
      <c r="OX415" s="11"/>
      <c r="OY415" s="11"/>
      <c r="OZ415" s="11"/>
      <c r="PA415" s="11"/>
      <c r="PB415" s="11"/>
      <c r="PC415" s="11"/>
      <c r="PD415" s="11"/>
      <c r="PE415" s="11"/>
      <c r="PF415" s="11"/>
      <c r="PG415" s="11"/>
      <c r="PH415" s="11"/>
      <c r="PI415" s="11"/>
      <c r="PJ415" s="11"/>
      <c r="PK415" s="11"/>
      <c r="PL415" s="11"/>
      <c r="PM415" s="11"/>
      <c r="PN415" s="11"/>
      <c r="PO415" s="11"/>
      <c r="PP415" s="11"/>
      <c r="PQ415" s="11"/>
      <c r="PR415" s="11"/>
      <c r="PS415" s="11"/>
      <c r="PT415" s="11"/>
      <c r="PU415" s="11"/>
      <c r="PV415" s="11"/>
      <c r="PW415" s="11"/>
      <c r="PX415" s="11"/>
      <c r="PY415" s="11"/>
      <c r="PZ415" s="11"/>
      <c r="QA415" s="11"/>
      <c r="QB415" s="11"/>
      <c r="QC415" s="11"/>
      <c r="QD415" s="11"/>
      <c r="QE415" s="11"/>
      <c r="QF415" s="11"/>
      <c r="QG415" s="11"/>
      <c r="QH415" s="11"/>
      <c r="QI415" s="11"/>
      <c r="QJ415" s="11"/>
      <c r="QK415" s="11"/>
      <c r="QL415" s="11"/>
      <c r="QM415" s="11"/>
      <c r="QN415" s="11"/>
      <c r="QO415" s="11"/>
      <c r="QP415" s="11"/>
      <c r="QQ415" s="11"/>
      <c r="QR415" s="11"/>
      <c r="QS415" s="11"/>
      <c r="QT415" s="11"/>
      <c r="QU415" s="11"/>
      <c r="QV415" s="11"/>
    </row>
    <row r="416" spans="1:464" s="15" customFormat="1" x14ac:dyDescent="0.25">
      <c r="A416" s="8" t="s">
        <v>0</v>
      </c>
      <c r="B416" s="8" t="s">
        <v>1</v>
      </c>
      <c r="C416" s="8"/>
      <c r="D416" s="17" t="s">
        <v>659</v>
      </c>
      <c r="E416" s="11" t="s">
        <v>2846</v>
      </c>
      <c r="F416" s="13" t="s">
        <v>942</v>
      </c>
      <c r="G416" s="18" t="s">
        <v>943</v>
      </c>
      <c r="H416" s="13">
        <v>1</v>
      </c>
      <c r="I416" s="13"/>
      <c r="J416" s="44">
        <f t="shared" si="14"/>
        <v>1</v>
      </c>
      <c r="K416" s="13">
        <v>50</v>
      </c>
      <c r="L416" s="12"/>
      <c r="M416" s="18"/>
      <c r="N416" s="4"/>
      <c r="O416" s="20"/>
      <c r="P416" s="20"/>
      <c r="Q416" s="11"/>
      <c r="R416" s="13"/>
      <c r="S416" s="45" t="s">
        <v>2741</v>
      </c>
      <c r="T416" s="18" t="s">
        <v>944</v>
      </c>
      <c r="U416" s="4" t="s">
        <v>945</v>
      </c>
      <c r="V416" s="13" t="s">
        <v>88</v>
      </c>
      <c r="W416" s="18"/>
      <c r="X416" s="18"/>
      <c r="Y416" s="18"/>
      <c r="Z416" s="18"/>
      <c r="AA416" s="18"/>
      <c r="AB416" s="8"/>
      <c r="AC416" s="4" t="s">
        <v>13</v>
      </c>
      <c r="AD416" s="18" t="s">
        <v>946</v>
      </c>
      <c r="AE416" s="4"/>
      <c r="AF416" s="18"/>
      <c r="AG416" s="4"/>
      <c r="AH416" s="38"/>
      <c r="AI416" s="22"/>
      <c r="AJ416" s="13"/>
      <c r="AK416" s="8"/>
      <c r="AL416" s="13"/>
      <c r="AM416" s="4"/>
      <c r="AN416" s="45" t="s">
        <v>2754</v>
      </c>
      <c r="AO416" s="21">
        <v>1</v>
      </c>
      <c r="AP416" s="21"/>
      <c r="AQ416" s="20"/>
      <c r="AR416" s="20"/>
      <c r="AS416" s="13">
        <v>100</v>
      </c>
      <c r="AT416" s="20"/>
      <c r="AU416" s="21"/>
      <c r="AV416" s="20">
        <v>2001</v>
      </c>
      <c r="AW416" s="20" t="s">
        <v>2763</v>
      </c>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c r="IU416" s="11"/>
      <c r="IV416" s="11"/>
      <c r="IW416" s="11"/>
      <c r="IX416" s="11"/>
      <c r="IY416" s="11"/>
      <c r="IZ416" s="11"/>
      <c r="JA416" s="11"/>
      <c r="JB416" s="11"/>
      <c r="JC416" s="11"/>
      <c r="JD416" s="11"/>
      <c r="JE416" s="11"/>
      <c r="JF416" s="11"/>
      <c r="JG416" s="11"/>
      <c r="JH416" s="11"/>
      <c r="JI416" s="11"/>
      <c r="JJ416" s="11"/>
      <c r="JK416" s="11"/>
      <c r="JL416" s="11"/>
      <c r="JM416" s="11"/>
      <c r="JN416" s="11"/>
      <c r="JO416" s="11"/>
      <c r="JP416" s="11"/>
      <c r="JQ416" s="11"/>
      <c r="JR416" s="11"/>
      <c r="JS416" s="11"/>
      <c r="JT416" s="11"/>
      <c r="JU416" s="11"/>
      <c r="JV416" s="11"/>
      <c r="JW416" s="11"/>
      <c r="JX416" s="11"/>
      <c r="JY416" s="11"/>
      <c r="JZ416" s="11"/>
      <c r="KA416" s="11"/>
      <c r="KB416" s="11"/>
      <c r="KC416" s="11"/>
      <c r="KD416" s="11"/>
      <c r="KE416" s="11"/>
      <c r="KF416" s="11"/>
      <c r="KG416" s="11"/>
      <c r="KH416" s="11"/>
      <c r="KI416" s="11"/>
      <c r="KJ416" s="11"/>
      <c r="KK416" s="11"/>
      <c r="KL416" s="11"/>
      <c r="KM416" s="11"/>
      <c r="KN416" s="11"/>
      <c r="KO416" s="11"/>
      <c r="KP416" s="11"/>
      <c r="KQ416" s="11"/>
      <c r="KR416" s="11"/>
      <c r="KS416" s="11"/>
      <c r="KT416" s="11"/>
      <c r="KU416" s="11"/>
      <c r="KV416" s="11"/>
      <c r="KW416" s="11"/>
      <c r="KX416" s="11"/>
      <c r="KY416" s="11"/>
      <c r="KZ416" s="11"/>
      <c r="LA416" s="11"/>
      <c r="LB416" s="11"/>
      <c r="LC416" s="11"/>
      <c r="LD416" s="11"/>
      <c r="LE416" s="11"/>
      <c r="LF416" s="11"/>
      <c r="LG416" s="11"/>
      <c r="LH416" s="11"/>
      <c r="LI416" s="11"/>
      <c r="LJ416" s="11"/>
      <c r="LK416" s="11"/>
      <c r="LL416" s="11"/>
      <c r="LM416" s="11"/>
      <c r="LN416" s="11"/>
      <c r="LO416" s="11"/>
      <c r="LP416" s="11"/>
      <c r="LQ416" s="11"/>
      <c r="LR416" s="11"/>
      <c r="LS416" s="11"/>
      <c r="LT416" s="11"/>
      <c r="LU416" s="11"/>
      <c r="LV416" s="11"/>
      <c r="LW416" s="11"/>
      <c r="LX416" s="11"/>
      <c r="LY416" s="11"/>
      <c r="LZ416" s="11"/>
      <c r="MA416" s="11"/>
      <c r="MB416" s="11"/>
      <c r="MC416" s="11"/>
      <c r="MD416" s="11"/>
      <c r="ME416" s="11"/>
      <c r="MF416" s="11"/>
      <c r="MG416" s="11"/>
      <c r="MH416" s="11"/>
      <c r="MI416" s="11"/>
      <c r="MJ416" s="11"/>
      <c r="MK416" s="11"/>
      <c r="ML416" s="11"/>
      <c r="MM416" s="11"/>
      <c r="MN416" s="11"/>
      <c r="MO416" s="11"/>
      <c r="MP416" s="11"/>
      <c r="MQ416" s="11"/>
      <c r="MR416" s="11"/>
      <c r="MS416" s="11"/>
      <c r="MT416" s="11"/>
      <c r="MU416" s="11"/>
      <c r="MV416" s="11"/>
      <c r="MW416" s="11"/>
      <c r="MX416" s="11"/>
      <c r="MY416" s="11"/>
      <c r="MZ416" s="11"/>
      <c r="NA416" s="11"/>
      <c r="NB416" s="11"/>
      <c r="NC416" s="11"/>
      <c r="ND416" s="11"/>
      <c r="NE416" s="11"/>
      <c r="NF416" s="11"/>
      <c r="NG416" s="11"/>
      <c r="NH416" s="11"/>
      <c r="NI416" s="11"/>
      <c r="NJ416" s="11"/>
      <c r="NK416" s="11"/>
      <c r="NL416" s="11"/>
      <c r="NM416" s="11"/>
      <c r="NN416" s="11"/>
      <c r="NO416" s="11"/>
      <c r="NP416" s="11"/>
      <c r="NQ416" s="11"/>
      <c r="NR416" s="11"/>
      <c r="NS416" s="11"/>
      <c r="NT416" s="11"/>
      <c r="NU416" s="11"/>
      <c r="NV416" s="11"/>
      <c r="NW416" s="11"/>
      <c r="NX416" s="11"/>
      <c r="NY416" s="11"/>
      <c r="NZ416" s="11"/>
      <c r="OA416" s="11"/>
      <c r="OB416" s="11"/>
      <c r="OC416" s="11"/>
      <c r="OD416" s="11"/>
      <c r="OE416" s="11"/>
      <c r="OF416" s="11"/>
      <c r="OG416" s="11"/>
      <c r="OH416" s="11"/>
      <c r="OI416" s="11"/>
      <c r="OJ416" s="11"/>
      <c r="OK416" s="11"/>
      <c r="OL416" s="11"/>
      <c r="OM416" s="11"/>
      <c r="ON416" s="11"/>
      <c r="OO416" s="11"/>
      <c r="OP416" s="11"/>
      <c r="OQ416" s="11"/>
      <c r="OR416" s="11"/>
      <c r="OS416" s="11"/>
      <c r="OT416" s="11"/>
      <c r="OU416" s="11"/>
      <c r="OV416" s="11"/>
      <c r="OW416" s="11"/>
      <c r="OX416" s="11"/>
      <c r="OY416" s="11"/>
      <c r="OZ416" s="11"/>
      <c r="PA416" s="11"/>
      <c r="PB416" s="11"/>
      <c r="PC416" s="11"/>
      <c r="PD416" s="11"/>
      <c r="PE416" s="11"/>
      <c r="PF416" s="11"/>
      <c r="PG416" s="11"/>
      <c r="PH416" s="11"/>
      <c r="PI416" s="11"/>
      <c r="PJ416" s="11"/>
      <c r="PK416" s="11"/>
      <c r="PL416" s="11"/>
      <c r="PM416" s="11"/>
      <c r="PN416" s="11"/>
      <c r="PO416" s="11"/>
      <c r="PP416" s="11"/>
      <c r="PQ416" s="11"/>
      <c r="PR416" s="11"/>
      <c r="PS416" s="11"/>
      <c r="PT416" s="11"/>
      <c r="PU416" s="11"/>
      <c r="PV416" s="11"/>
      <c r="PW416" s="11"/>
      <c r="PX416" s="11"/>
      <c r="PY416" s="11"/>
      <c r="PZ416" s="11"/>
      <c r="QA416" s="11"/>
      <c r="QB416" s="11"/>
      <c r="QC416" s="11"/>
      <c r="QD416" s="11"/>
      <c r="QE416" s="11"/>
      <c r="QF416" s="11"/>
      <c r="QG416" s="11"/>
      <c r="QH416" s="11"/>
      <c r="QI416" s="11"/>
      <c r="QJ416" s="11"/>
      <c r="QK416" s="11"/>
      <c r="QL416" s="11"/>
      <c r="QM416" s="11"/>
      <c r="QN416" s="11"/>
      <c r="QO416" s="11"/>
      <c r="QP416" s="11"/>
      <c r="QQ416" s="11"/>
      <c r="QR416" s="11"/>
      <c r="QS416" s="11"/>
      <c r="QT416" s="11"/>
      <c r="QU416" s="11"/>
      <c r="QV416" s="11"/>
    </row>
    <row r="417" spans="1:464" s="15" customFormat="1" x14ac:dyDescent="0.25">
      <c r="A417" s="8" t="s">
        <v>0</v>
      </c>
      <c r="B417" s="8" t="s">
        <v>1</v>
      </c>
      <c r="C417" s="8"/>
      <c r="D417" s="17" t="s">
        <v>130</v>
      </c>
      <c r="E417" s="18" t="s">
        <v>200</v>
      </c>
      <c r="F417" s="2" t="s">
        <v>2930</v>
      </c>
      <c r="G417" s="18" t="s">
        <v>227</v>
      </c>
      <c r="H417" s="13">
        <v>1</v>
      </c>
      <c r="I417" s="13"/>
      <c r="J417" s="44">
        <f t="shared" si="14"/>
        <v>1</v>
      </c>
      <c r="K417" s="13">
        <v>50</v>
      </c>
      <c r="L417" s="12"/>
      <c r="M417" s="18" t="s">
        <v>228</v>
      </c>
      <c r="N417" s="4"/>
      <c r="O417" s="20"/>
      <c r="P417" s="20"/>
      <c r="Q417" s="11"/>
      <c r="R417" s="13"/>
      <c r="S417" s="45" t="s">
        <v>2741</v>
      </c>
      <c r="T417" s="18" t="s">
        <v>229</v>
      </c>
      <c r="U417" s="4" t="s">
        <v>230</v>
      </c>
      <c r="V417" s="13" t="s">
        <v>88</v>
      </c>
      <c r="W417" s="18" t="s">
        <v>231</v>
      </c>
      <c r="X417" s="18" t="s">
        <v>232</v>
      </c>
      <c r="Y417" s="4" t="s">
        <v>12</v>
      </c>
      <c r="Z417" s="18" t="s">
        <v>12</v>
      </c>
      <c r="AA417" s="18" t="s">
        <v>12</v>
      </c>
      <c r="AB417" s="8"/>
      <c r="AC417" s="4" t="s">
        <v>13</v>
      </c>
      <c r="AD417" s="18" t="s">
        <v>233</v>
      </c>
      <c r="AE417" s="4"/>
      <c r="AF417" s="18" t="s">
        <v>233</v>
      </c>
      <c r="AG417" s="4"/>
      <c r="AH417" s="38"/>
      <c r="AI417" s="22"/>
      <c r="AJ417" s="13"/>
      <c r="AK417" s="13"/>
      <c r="AL417" s="20"/>
      <c r="AM417" s="4"/>
      <c r="AN417" s="45" t="s">
        <v>2754</v>
      </c>
      <c r="AO417" s="21">
        <v>1</v>
      </c>
      <c r="AP417" s="21"/>
      <c r="AQ417" s="20"/>
      <c r="AR417" s="20"/>
      <c r="AS417" s="13">
        <v>100</v>
      </c>
      <c r="AT417" s="20"/>
      <c r="AU417" s="21"/>
      <c r="AV417" s="20">
        <v>2001</v>
      </c>
      <c r="AW417" s="20" t="s">
        <v>2763</v>
      </c>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11"/>
      <c r="HG417" s="11"/>
      <c r="HH417" s="11"/>
      <c r="HI417" s="11"/>
      <c r="HJ417" s="11"/>
      <c r="HK417" s="11"/>
      <c r="HL417" s="11"/>
      <c r="HM417" s="11"/>
      <c r="HN417" s="11"/>
      <c r="HO417" s="11"/>
      <c r="HP417" s="11"/>
      <c r="HQ417" s="11"/>
      <c r="HR417" s="11"/>
      <c r="HS417" s="11"/>
      <c r="HT417" s="11"/>
      <c r="HU417" s="11"/>
      <c r="HV417" s="11"/>
      <c r="HW417" s="11"/>
      <c r="HX417" s="11"/>
      <c r="HY417" s="11"/>
      <c r="HZ417" s="11"/>
      <c r="IA417" s="11"/>
      <c r="IB417" s="11"/>
      <c r="IC417" s="11"/>
      <c r="ID417" s="11"/>
      <c r="IE417" s="11"/>
      <c r="IF417" s="11"/>
      <c r="IG417" s="11"/>
      <c r="IH417" s="11"/>
      <c r="II417" s="11"/>
      <c r="IJ417" s="11"/>
      <c r="IK417" s="11"/>
      <c r="IL417" s="11"/>
      <c r="IM417" s="11"/>
      <c r="IN417" s="11"/>
      <c r="IO417" s="11"/>
      <c r="IP417" s="11"/>
      <c r="IQ417" s="11"/>
      <c r="IR417" s="11"/>
      <c r="IS417" s="11"/>
      <c r="IT417" s="11"/>
      <c r="IU417" s="11"/>
      <c r="IV417" s="11"/>
      <c r="IW417" s="11"/>
      <c r="IX417" s="11"/>
      <c r="IY417" s="11"/>
      <c r="IZ417" s="11"/>
      <c r="JA417" s="11"/>
      <c r="JB417" s="11"/>
      <c r="JC417" s="11"/>
      <c r="JD417" s="11"/>
      <c r="JE417" s="11"/>
      <c r="JF417" s="11"/>
      <c r="JG417" s="11"/>
      <c r="JH417" s="11"/>
      <c r="JI417" s="11"/>
      <c r="JJ417" s="11"/>
      <c r="JK417" s="11"/>
      <c r="JL417" s="11"/>
      <c r="JM417" s="11"/>
      <c r="JN417" s="11"/>
      <c r="JO417" s="11"/>
      <c r="JP417" s="11"/>
      <c r="JQ417" s="11"/>
      <c r="JR417" s="11"/>
      <c r="JS417" s="11"/>
      <c r="JT417" s="11"/>
      <c r="JU417" s="11"/>
      <c r="JV417" s="11"/>
      <c r="JW417" s="11"/>
      <c r="JX417" s="11"/>
      <c r="JY417" s="11"/>
      <c r="JZ417" s="11"/>
      <c r="KA417" s="11"/>
      <c r="KB417" s="11"/>
      <c r="KC417" s="11"/>
      <c r="KD417" s="11"/>
      <c r="KE417" s="11"/>
      <c r="KF417" s="11"/>
      <c r="KG417" s="11"/>
      <c r="KH417" s="11"/>
      <c r="KI417" s="11"/>
      <c r="KJ417" s="11"/>
      <c r="KK417" s="11"/>
      <c r="KL417" s="11"/>
      <c r="KM417" s="11"/>
      <c r="KN417" s="11"/>
      <c r="KO417" s="11"/>
      <c r="KP417" s="11"/>
      <c r="KQ417" s="11"/>
      <c r="KR417" s="11"/>
      <c r="KS417" s="11"/>
      <c r="KT417" s="11"/>
      <c r="KU417" s="11"/>
      <c r="KV417" s="11"/>
      <c r="KW417" s="11"/>
      <c r="KX417" s="11"/>
      <c r="KY417" s="11"/>
      <c r="KZ417" s="11"/>
      <c r="LA417" s="11"/>
      <c r="LB417" s="11"/>
      <c r="LC417" s="11"/>
      <c r="LD417" s="11"/>
      <c r="LE417" s="11"/>
      <c r="LF417" s="11"/>
      <c r="LG417" s="11"/>
      <c r="LH417" s="11"/>
      <c r="LI417" s="11"/>
      <c r="LJ417" s="11"/>
      <c r="LK417" s="11"/>
      <c r="LL417" s="11"/>
      <c r="LM417" s="11"/>
      <c r="LN417" s="11"/>
      <c r="LO417" s="11"/>
      <c r="LP417" s="11"/>
      <c r="LQ417" s="11"/>
      <c r="LR417" s="11"/>
      <c r="LS417" s="11"/>
      <c r="LT417" s="11"/>
      <c r="LU417" s="11"/>
      <c r="LV417" s="11"/>
      <c r="LW417" s="11"/>
      <c r="LX417" s="11"/>
      <c r="LY417" s="11"/>
      <c r="LZ417" s="11"/>
      <c r="MA417" s="11"/>
      <c r="MB417" s="11"/>
      <c r="MC417" s="11"/>
      <c r="MD417" s="11"/>
      <c r="ME417" s="11"/>
      <c r="MF417" s="11"/>
      <c r="MG417" s="11"/>
      <c r="MH417" s="11"/>
      <c r="MI417" s="11"/>
      <c r="MJ417" s="11"/>
      <c r="MK417" s="11"/>
      <c r="ML417" s="11"/>
      <c r="MM417" s="11"/>
      <c r="MN417" s="11"/>
      <c r="MO417" s="11"/>
      <c r="MP417" s="11"/>
      <c r="MQ417" s="11"/>
      <c r="MR417" s="11"/>
      <c r="MS417" s="11"/>
      <c r="MT417" s="11"/>
      <c r="MU417" s="11"/>
      <c r="MV417" s="11"/>
      <c r="MW417" s="11"/>
      <c r="MX417" s="11"/>
      <c r="MY417" s="11"/>
      <c r="MZ417" s="11"/>
      <c r="NA417" s="11"/>
      <c r="NB417" s="11"/>
      <c r="NC417" s="11"/>
      <c r="ND417" s="11"/>
      <c r="NE417" s="11"/>
      <c r="NF417" s="11"/>
      <c r="NG417" s="11"/>
      <c r="NH417" s="11"/>
      <c r="NI417" s="11"/>
      <c r="NJ417" s="11"/>
      <c r="NK417" s="11"/>
      <c r="NL417" s="11"/>
      <c r="NM417" s="11"/>
      <c r="NN417" s="11"/>
      <c r="NO417" s="11"/>
      <c r="NP417" s="11"/>
      <c r="NQ417" s="11"/>
      <c r="NR417" s="11"/>
      <c r="NS417" s="11"/>
      <c r="NT417" s="11"/>
      <c r="NU417" s="11"/>
      <c r="NV417" s="11"/>
      <c r="NW417" s="11"/>
      <c r="NX417" s="11"/>
      <c r="NY417" s="11"/>
      <c r="NZ417" s="11"/>
      <c r="OA417" s="11"/>
      <c r="OB417" s="11"/>
      <c r="OC417" s="11"/>
      <c r="OD417" s="11"/>
      <c r="OE417" s="11"/>
      <c r="OF417" s="11"/>
      <c r="OG417" s="11"/>
      <c r="OH417" s="11"/>
      <c r="OI417" s="11"/>
      <c r="OJ417" s="11"/>
      <c r="OK417" s="11"/>
      <c r="OL417" s="11"/>
      <c r="OM417" s="11"/>
      <c r="ON417" s="11"/>
      <c r="OO417" s="11"/>
      <c r="OP417" s="11"/>
      <c r="OQ417" s="11"/>
      <c r="OR417" s="11"/>
      <c r="OS417" s="11"/>
      <c r="OT417" s="11"/>
      <c r="OU417" s="11"/>
      <c r="OV417" s="11"/>
      <c r="OW417" s="11"/>
      <c r="OX417" s="11"/>
      <c r="OY417" s="11"/>
      <c r="OZ417" s="11"/>
      <c r="PA417" s="11"/>
      <c r="PB417" s="11"/>
      <c r="PC417" s="11"/>
      <c r="PD417" s="11"/>
      <c r="PE417" s="11"/>
      <c r="PF417" s="11"/>
      <c r="PG417" s="11"/>
      <c r="PH417" s="11"/>
      <c r="PI417" s="11"/>
      <c r="PJ417" s="11"/>
      <c r="PK417" s="11"/>
      <c r="PL417" s="11"/>
      <c r="PM417" s="11"/>
      <c r="PN417" s="11"/>
      <c r="PO417" s="11"/>
      <c r="PP417" s="11"/>
      <c r="PQ417" s="11"/>
      <c r="PR417" s="11"/>
      <c r="PS417" s="11"/>
      <c r="PT417" s="11"/>
      <c r="PU417" s="11"/>
      <c r="PV417" s="11"/>
      <c r="PW417" s="11"/>
      <c r="PX417" s="11"/>
      <c r="PY417" s="11"/>
      <c r="PZ417" s="11"/>
      <c r="QA417" s="11"/>
      <c r="QB417" s="11"/>
      <c r="QC417" s="11"/>
      <c r="QD417" s="11"/>
      <c r="QE417" s="11"/>
      <c r="QF417" s="11"/>
      <c r="QG417" s="11"/>
      <c r="QH417" s="11"/>
      <c r="QI417" s="11"/>
      <c r="QJ417" s="11"/>
      <c r="QK417" s="11"/>
      <c r="QL417" s="11"/>
      <c r="QM417" s="11"/>
      <c r="QN417" s="11"/>
      <c r="QO417" s="11"/>
      <c r="QP417" s="11"/>
      <c r="QQ417" s="11"/>
      <c r="QR417" s="11"/>
      <c r="QS417" s="11"/>
      <c r="QT417" s="11"/>
      <c r="QU417" s="11"/>
      <c r="QV417" s="11"/>
    </row>
    <row r="418" spans="1:464" s="15" customFormat="1" x14ac:dyDescent="0.25">
      <c r="A418" s="8" t="s">
        <v>0</v>
      </c>
      <c r="B418" s="8" t="s">
        <v>1</v>
      </c>
      <c r="C418" s="8"/>
      <c r="D418" s="57" t="s">
        <v>339</v>
      </c>
      <c r="E418" s="18" t="s">
        <v>344</v>
      </c>
      <c r="F418" s="13" t="s">
        <v>345</v>
      </c>
      <c r="G418" s="18" t="s">
        <v>346</v>
      </c>
      <c r="H418" s="13">
        <v>1</v>
      </c>
      <c r="I418" s="13"/>
      <c r="J418" s="44">
        <f t="shared" si="14"/>
        <v>1</v>
      </c>
      <c r="K418" s="13">
        <v>50</v>
      </c>
      <c r="L418" s="12"/>
      <c r="M418" s="18" t="s">
        <v>347</v>
      </c>
      <c r="N418" s="18" t="s">
        <v>347</v>
      </c>
      <c r="O418" s="20" t="s">
        <v>3028</v>
      </c>
      <c r="P418" s="20" t="s">
        <v>2980</v>
      </c>
      <c r="Q418" s="11"/>
      <c r="R418" s="13" t="s">
        <v>3029</v>
      </c>
      <c r="S418" s="45" t="s">
        <v>2741</v>
      </c>
      <c r="T418" s="18"/>
      <c r="U418" s="4"/>
      <c r="V418" s="13"/>
      <c r="W418" s="18" t="s">
        <v>348</v>
      </c>
      <c r="X418" s="18" t="s">
        <v>349</v>
      </c>
      <c r="Y418" s="18"/>
      <c r="Z418" s="18" t="s">
        <v>12</v>
      </c>
      <c r="AA418" s="18" t="s">
        <v>12</v>
      </c>
      <c r="AB418" s="8"/>
      <c r="AC418" s="4" t="s">
        <v>13</v>
      </c>
      <c r="AD418" s="18"/>
      <c r="AE418" s="4"/>
      <c r="AF418" s="18"/>
      <c r="AG418" s="4"/>
      <c r="AH418" s="38"/>
      <c r="AI418" s="22"/>
      <c r="AJ418" s="13"/>
      <c r="AK418" s="13"/>
      <c r="AL418" s="20"/>
      <c r="AM418" s="4"/>
      <c r="AN418" s="45" t="s">
        <v>2754</v>
      </c>
      <c r="AO418" s="21">
        <v>1</v>
      </c>
      <c r="AP418" s="21"/>
      <c r="AQ418" s="20"/>
      <c r="AR418" s="20"/>
      <c r="AS418" s="13">
        <v>100</v>
      </c>
      <c r="AT418" s="20"/>
      <c r="AU418" s="21"/>
      <c r="AV418" s="20">
        <v>2001</v>
      </c>
      <c r="AW418" s="20" t="s">
        <v>2763</v>
      </c>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c r="GN418" s="11"/>
      <c r="GO418" s="11"/>
      <c r="GP418" s="11"/>
      <c r="GQ418" s="11"/>
      <c r="GR418" s="11"/>
      <c r="GS418" s="11"/>
      <c r="GT418" s="11"/>
      <c r="GU418" s="11"/>
      <c r="GV418" s="11"/>
      <c r="GW418" s="11"/>
      <c r="GX418" s="11"/>
      <c r="GY418" s="11"/>
      <c r="GZ418" s="11"/>
      <c r="HA418" s="11"/>
      <c r="HB418" s="11"/>
      <c r="HC418" s="11"/>
      <c r="HD418" s="11"/>
      <c r="HE418" s="11"/>
      <c r="HF418" s="11"/>
      <c r="HG418" s="11"/>
      <c r="HH418" s="11"/>
      <c r="HI418" s="11"/>
      <c r="HJ418" s="11"/>
      <c r="HK418" s="11"/>
      <c r="HL418" s="11"/>
      <c r="HM418" s="11"/>
      <c r="HN418" s="11"/>
      <c r="HO418" s="11"/>
      <c r="HP418" s="11"/>
      <c r="HQ418" s="11"/>
      <c r="HR418" s="11"/>
      <c r="HS418" s="11"/>
      <c r="HT418" s="11"/>
      <c r="HU418" s="11"/>
      <c r="HV418" s="11"/>
      <c r="HW418" s="11"/>
      <c r="HX418" s="11"/>
      <c r="HY418" s="11"/>
      <c r="HZ418" s="11"/>
      <c r="IA418" s="11"/>
      <c r="IB418" s="11"/>
      <c r="IC418" s="11"/>
      <c r="ID418" s="11"/>
      <c r="IE418" s="11"/>
      <c r="IF418" s="11"/>
      <c r="IG418" s="11"/>
      <c r="IH418" s="11"/>
      <c r="II418" s="11"/>
      <c r="IJ418" s="11"/>
      <c r="IK418" s="11"/>
      <c r="IL418" s="11"/>
      <c r="IM418" s="11"/>
      <c r="IN418" s="11"/>
      <c r="IO418" s="11"/>
      <c r="IP418" s="11"/>
      <c r="IQ418" s="11"/>
      <c r="IR418" s="11"/>
      <c r="IS418" s="11"/>
      <c r="IT418" s="11"/>
      <c r="IU418" s="11"/>
      <c r="IV418" s="11"/>
      <c r="IW418" s="11"/>
      <c r="IX418" s="11"/>
      <c r="IY418" s="11"/>
      <c r="IZ418" s="11"/>
      <c r="JA418" s="11"/>
      <c r="JB418" s="11"/>
      <c r="JC418" s="11"/>
      <c r="JD418" s="11"/>
      <c r="JE418" s="11"/>
      <c r="JF418" s="11"/>
      <c r="JG418" s="11"/>
      <c r="JH418" s="11"/>
      <c r="JI418" s="11"/>
      <c r="JJ418" s="11"/>
      <c r="JK418" s="11"/>
      <c r="JL418" s="11"/>
      <c r="JM418" s="11"/>
      <c r="JN418" s="11"/>
      <c r="JO418" s="11"/>
      <c r="JP418" s="11"/>
      <c r="JQ418" s="11"/>
      <c r="JR418" s="11"/>
      <c r="JS418" s="11"/>
      <c r="JT418" s="11"/>
      <c r="JU418" s="11"/>
      <c r="JV418" s="11"/>
      <c r="JW418" s="11"/>
      <c r="JX418" s="11"/>
      <c r="JY418" s="11"/>
      <c r="JZ418" s="11"/>
      <c r="KA418" s="11"/>
      <c r="KB418" s="11"/>
      <c r="KC418" s="11"/>
      <c r="KD418" s="11"/>
      <c r="KE418" s="11"/>
      <c r="KF418" s="11"/>
      <c r="KG418" s="11"/>
      <c r="KH418" s="11"/>
      <c r="KI418" s="11"/>
      <c r="KJ418" s="11"/>
      <c r="KK418" s="11"/>
      <c r="KL418" s="11"/>
      <c r="KM418" s="11"/>
      <c r="KN418" s="11"/>
      <c r="KO418" s="11"/>
      <c r="KP418" s="11"/>
      <c r="KQ418" s="11"/>
      <c r="KR418" s="11"/>
      <c r="KS418" s="11"/>
      <c r="KT418" s="11"/>
      <c r="KU418" s="11"/>
      <c r="KV418" s="11"/>
      <c r="KW418" s="11"/>
      <c r="KX418" s="11"/>
      <c r="KY418" s="11"/>
      <c r="KZ418" s="11"/>
      <c r="LA418" s="11"/>
      <c r="LB418" s="11"/>
      <c r="LC418" s="11"/>
      <c r="LD418" s="11"/>
      <c r="LE418" s="11"/>
      <c r="LF418" s="11"/>
      <c r="LG418" s="11"/>
      <c r="LH418" s="11"/>
      <c r="LI418" s="11"/>
      <c r="LJ418" s="11"/>
      <c r="LK418" s="11"/>
      <c r="LL418" s="11"/>
      <c r="LM418" s="11"/>
      <c r="LN418" s="11"/>
      <c r="LO418" s="11"/>
      <c r="LP418" s="11"/>
      <c r="LQ418" s="11"/>
      <c r="LR418" s="11"/>
      <c r="LS418" s="11"/>
      <c r="LT418" s="11"/>
      <c r="LU418" s="11"/>
      <c r="LV418" s="11"/>
      <c r="LW418" s="11"/>
      <c r="LX418" s="11"/>
      <c r="LY418" s="11"/>
      <c r="LZ418" s="11"/>
      <c r="MA418" s="11"/>
      <c r="MB418" s="11"/>
      <c r="MC418" s="11"/>
      <c r="MD418" s="11"/>
      <c r="ME418" s="11"/>
      <c r="MF418" s="11"/>
      <c r="MG418" s="11"/>
      <c r="MH418" s="11"/>
      <c r="MI418" s="11"/>
      <c r="MJ418" s="11"/>
      <c r="MK418" s="11"/>
      <c r="ML418" s="11"/>
      <c r="MM418" s="11"/>
      <c r="MN418" s="11"/>
      <c r="MO418" s="11"/>
      <c r="MP418" s="11"/>
      <c r="MQ418" s="11"/>
      <c r="MR418" s="11"/>
      <c r="MS418" s="11"/>
      <c r="MT418" s="11"/>
      <c r="MU418" s="11"/>
      <c r="MV418" s="11"/>
      <c r="MW418" s="11"/>
      <c r="MX418" s="11"/>
      <c r="MY418" s="11"/>
      <c r="MZ418" s="11"/>
      <c r="NA418" s="11"/>
      <c r="NB418" s="11"/>
      <c r="NC418" s="11"/>
      <c r="ND418" s="11"/>
      <c r="NE418" s="11"/>
      <c r="NF418" s="11"/>
      <c r="NG418" s="11"/>
      <c r="NH418" s="11"/>
      <c r="NI418" s="11"/>
      <c r="NJ418" s="11"/>
      <c r="NK418" s="11"/>
      <c r="NL418" s="11"/>
      <c r="NM418" s="11"/>
      <c r="NN418" s="11"/>
      <c r="NO418" s="11"/>
      <c r="NP418" s="11"/>
      <c r="NQ418" s="11"/>
      <c r="NR418" s="11"/>
      <c r="NS418" s="11"/>
      <c r="NT418" s="11"/>
      <c r="NU418" s="11"/>
      <c r="NV418" s="11"/>
      <c r="NW418" s="11"/>
      <c r="NX418" s="11"/>
      <c r="NY418" s="11"/>
      <c r="NZ418" s="11"/>
      <c r="OA418" s="11"/>
      <c r="OB418" s="11"/>
      <c r="OC418" s="11"/>
      <c r="OD418" s="11"/>
      <c r="OE418" s="11"/>
      <c r="OF418" s="11"/>
      <c r="OG418" s="11"/>
      <c r="OH418" s="11"/>
      <c r="OI418" s="11"/>
      <c r="OJ418" s="11"/>
      <c r="OK418" s="11"/>
      <c r="OL418" s="11"/>
      <c r="OM418" s="11"/>
      <c r="ON418" s="11"/>
      <c r="OO418" s="11"/>
      <c r="OP418" s="11"/>
      <c r="OQ418" s="11"/>
      <c r="OR418" s="11"/>
      <c r="OS418" s="11"/>
      <c r="OT418" s="11"/>
      <c r="OU418" s="11"/>
      <c r="OV418" s="11"/>
      <c r="OW418" s="11"/>
      <c r="OX418" s="11"/>
      <c r="OY418" s="11"/>
      <c r="OZ418" s="11"/>
      <c r="PA418" s="11"/>
      <c r="PB418" s="11"/>
      <c r="PC418" s="11"/>
      <c r="PD418" s="11"/>
      <c r="PE418" s="11"/>
      <c r="PF418" s="11"/>
      <c r="PG418" s="11"/>
      <c r="PH418" s="11"/>
      <c r="PI418" s="11"/>
      <c r="PJ418" s="11"/>
      <c r="PK418" s="11"/>
      <c r="PL418" s="11"/>
      <c r="PM418" s="11"/>
      <c r="PN418" s="11"/>
      <c r="PO418" s="11"/>
      <c r="PP418" s="11"/>
      <c r="PQ418" s="11"/>
      <c r="PR418" s="11"/>
      <c r="PS418" s="11"/>
      <c r="PT418" s="11"/>
      <c r="PU418" s="11"/>
      <c r="PV418" s="11"/>
      <c r="PW418" s="11"/>
      <c r="PX418" s="11"/>
      <c r="PY418" s="11"/>
      <c r="PZ418" s="11"/>
      <c r="QA418" s="11"/>
      <c r="QB418" s="11"/>
      <c r="QC418" s="11"/>
      <c r="QD418" s="11"/>
      <c r="QE418" s="11"/>
      <c r="QF418" s="11"/>
      <c r="QG418" s="11"/>
      <c r="QH418" s="11"/>
      <c r="QI418" s="11"/>
      <c r="QJ418" s="11"/>
      <c r="QK418" s="11"/>
      <c r="QL418" s="11"/>
      <c r="QM418" s="11"/>
      <c r="QN418" s="11"/>
      <c r="QO418" s="11"/>
      <c r="QP418" s="11"/>
      <c r="QQ418" s="11"/>
      <c r="QR418" s="11"/>
      <c r="QS418" s="11"/>
      <c r="QT418" s="11"/>
      <c r="QU418" s="11"/>
      <c r="QV418" s="11"/>
    </row>
    <row r="419" spans="1:464" s="15" customFormat="1" x14ac:dyDescent="0.25">
      <c r="A419" s="8" t="s">
        <v>0</v>
      </c>
      <c r="B419" s="8" t="s">
        <v>1</v>
      </c>
      <c r="C419" s="8"/>
      <c r="D419" s="17" t="s">
        <v>659</v>
      </c>
      <c r="E419" s="11" t="s">
        <v>2846</v>
      </c>
      <c r="F419" s="13" t="s">
        <v>947</v>
      </c>
      <c r="G419" s="18" t="s">
        <v>948</v>
      </c>
      <c r="H419" s="13">
        <v>1</v>
      </c>
      <c r="I419" s="13"/>
      <c r="J419" s="44">
        <f t="shared" si="14"/>
        <v>1</v>
      </c>
      <c r="K419" s="13">
        <v>50</v>
      </c>
      <c r="L419" s="12"/>
      <c r="M419" s="18" t="s">
        <v>949</v>
      </c>
      <c r="N419" s="18" t="s">
        <v>949</v>
      </c>
      <c r="O419" s="20" t="s">
        <v>3027</v>
      </c>
      <c r="P419" s="20" t="s">
        <v>2980</v>
      </c>
      <c r="Q419" s="11"/>
      <c r="R419" s="13"/>
      <c r="S419" s="45" t="s">
        <v>2741</v>
      </c>
      <c r="T419" s="18"/>
      <c r="U419" s="4"/>
      <c r="V419" s="13"/>
      <c r="W419" s="18"/>
      <c r="X419" s="18"/>
      <c r="Y419" s="18"/>
      <c r="Z419" s="18"/>
      <c r="AA419" s="18"/>
      <c r="AB419" s="8"/>
      <c r="AC419" s="4" t="s">
        <v>13</v>
      </c>
      <c r="AD419" s="18" t="s">
        <v>950</v>
      </c>
      <c r="AE419" s="4"/>
      <c r="AF419" s="18"/>
      <c r="AG419" s="4"/>
      <c r="AH419" s="38"/>
      <c r="AI419" s="22"/>
      <c r="AJ419" s="13"/>
      <c r="AK419" s="8"/>
      <c r="AL419" s="13"/>
      <c r="AM419" s="4"/>
      <c r="AN419" s="45" t="s">
        <v>2754</v>
      </c>
      <c r="AO419" s="21">
        <v>1</v>
      </c>
      <c r="AP419" s="21"/>
      <c r="AQ419" s="20"/>
      <c r="AR419" s="20"/>
      <c r="AS419" s="13">
        <v>100</v>
      </c>
      <c r="AT419" s="20"/>
      <c r="AU419" s="21"/>
      <c r="AV419" s="20">
        <v>2001</v>
      </c>
      <c r="AW419" s="20" t="s">
        <v>2763</v>
      </c>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11"/>
      <c r="HG419" s="11"/>
      <c r="HH419" s="11"/>
      <c r="HI419" s="11"/>
      <c r="HJ419" s="11"/>
      <c r="HK419" s="11"/>
      <c r="HL419" s="11"/>
      <c r="HM419" s="11"/>
      <c r="HN419" s="11"/>
      <c r="HO419" s="11"/>
      <c r="HP419" s="11"/>
      <c r="HQ419" s="11"/>
      <c r="HR419" s="11"/>
      <c r="HS419" s="11"/>
      <c r="HT419" s="11"/>
      <c r="HU419" s="11"/>
      <c r="HV419" s="11"/>
      <c r="HW419" s="11"/>
      <c r="HX419" s="11"/>
      <c r="HY419" s="11"/>
      <c r="HZ419" s="11"/>
      <c r="IA419" s="11"/>
      <c r="IB419" s="11"/>
      <c r="IC419" s="11"/>
      <c r="ID419" s="11"/>
      <c r="IE419" s="11"/>
      <c r="IF419" s="11"/>
      <c r="IG419" s="11"/>
      <c r="IH419" s="11"/>
      <c r="II419" s="11"/>
      <c r="IJ419" s="11"/>
      <c r="IK419" s="11"/>
      <c r="IL419" s="11"/>
      <c r="IM419" s="11"/>
      <c r="IN419" s="11"/>
      <c r="IO419" s="11"/>
      <c r="IP419" s="11"/>
      <c r="IQ419" s="11"/>
      <c r="IR419" s="11"/>
      <c r="IS419" s="11"/>
      <c r="IT419" s="11"/>
      <c r="IU419" s="11"/>
      <c r="IV419" s="11"/>
      <c r="IW419" s="11"/>
      <c r="IX419" s="11"/>
      <c r="IY419" s="11"/>
      <c r="IZ419" s="11"/>
      <c r="JA419" s="11"/>
      <c r="JB419" s="11"/>
      <c r="JC419" s="11"/>
      <c r="JD419" s="11"/>
      <c r="JE419" s="11"/>
      <c r="JF419" s="11"/>
      <c r="JG419" s="11"/>
      <c r="JH419" s="11"/>
      <c r="JI419" s="11"/>
      <c r="JJ419" s="11"/>
      <c r="JK419" s="11"/>
      <c r="JL419" s="11"/>
      <c r="JM419" s="11"/>
      <c r="JN419" s="11"/>
      <c r="JO419" s="11"/>
      <c r="JP419" s="11"/>
      <c r="JQ419" s="11"/>
      <c r="JR419" s="11"/>
      <c r="JS419" s="11"/>
      <c r="JT419" s="11"/>
      <c r="JU419" s="11"/>
      <c r="JV419" s="11"/>
      <c r="JW419" s="11"/>
      <c r="JX419" s="11"/>
      <c r="JY419" s="11"/>
      <c r="JZ419" s="11"/>
      <c r="KA419" s="11"/>
      <c r="KB419" s="11"/>
      <c r="KC419" s="11"/>
      <c r="KD419" s="11"/>
      <c r="KE419" s="11"/>
      <c r="KF419" s="11"/>
      <c r="KG419" s="11"/>
      <c r="KH419" s="11"/>
      <c r="KI419" s="11"/>
      <c r="KJ419" s="11"/>
      <c r="KK419" s="11"/>
      <c r="KL419" s="11"/>
      <c r="KM419" s="11"/>
      <c r="KN419" s="11"/>
      <c r="KO419" s="11"/>
      <c r="KP419" s="11"/>
      <c r="KQ419" s="11"/>
      <c r="KR419" s="11"/>
      <c r="KS419" s="11"/>
      <c r="KT419" s="11"/>
      <c r="KU419" s="11"/>
      <c r="KV419" s="11"/>
      <c r="KW419" s="11"/>
      <c r="KX419" s="11"/>
      <c r="KY419" s="11"/>
      <c r="KZ419" s="11"/>
      <c r="LA419" s="11"/>
      <c r="LB419" s="11"/>
      <c r="LC419" s="11"/>
      <c r="LD419" s="11"/>
      <c r="LE419" s="11"/>
      <c r="LF419" s="11"/>
      <c r="LG419" s="11"/>
      <c r="LH419" s="11"/>
      <c r="LI419" s="11"/>
      <c r="LJ419" s="11"/>
      <c r="LK419" s="11"/>
      <c r="LL419" s="11"/>
      <c r="LM419" s="11"/>
      <c r="LN419" s="11"/>
      <c r="LO419" s="11"/>
      <c r="LP419" s="11"/>
      <c r="LQ419" s="11"/>
      <c r="LR419" s="11"/>
      <c r="LS419" s="11"/>
      <c r="LT419" s="11"/>
      <c r="LU419" s="11"/>
      <c r="LV419" s="11"/>
      <c r="LW419" s="11"/>
      <c r="LX419" s="11"/>
      <c r="LY419" s="11"/>
      <c r="LZ419" s="11"/>
      <c r="MA419" s="11"/>
      <c r="MB419" s="11"/>
      <c r="MC419" s="11"/>
      <c r="MD419" s="11"/>
      <c r="ME419" s="11"/>
      <c r="MF419" s="11"/>
      <c r="MG419" s="11"/>
      <c r="MH419" s="11"/>
      <c r="MI419" s="11"/>
      <c r="MJ419" s="11"/>
      <c r="MK419" s="11"/>
      <c r="ML419" s="11"/>
      <c r="MM419" s="11"/>
      <c r="MN419" s="11"/>
      <c r="MO419" s="11"/>
      <c r="MP419" s="11"/>
      <c r="MQ419" s="11"/>
      <c r="MR419" s="11"/>
      <c r="MS419" s="11"/>
      <c r="MT419" s="11"/>
      <c r="MU419" s="11"/>
      <c r="MV419" s="11"/>
      <c r="MW419" s="11"/>
      <c r="MX419" s="11"/>
      <c r="MY419" s="11"/>
      <c r="MZ419" s="11"/>
      <c r="NA419" s="11"/>
      <c r="NB419" s="11"/>
      <c r="NC419" s="11"/>
      <c r="ND419" s="11"/>
      <c r="NE419" s="11"/>
      <c r="NF419" s="11"/>
      <c r="NG419" s="11"/>
      <c r="NH419" s="11"/>
      <c r="NI419" s="11"/>
      <c r="NJ419" s="11"/>
      <c r="NK419" s="11"/>
      <c r="NL419" s="11"/>
      <c r="NM419" s="11"/>
      <c r="NN419" s="11"/>
      <c r="NO419" s="11"/>
      <c r="NP419" s="11"/>
      <c r="NQ419" s="11"/>
      <c r="NR419" s="11"/>
      <c r="NS419" s="11"/>
      <c r="NT419" s="11"/>
      <c r="NU419" s="11"/>
      <c r="NV419" s="11"/>
      <c r="NW419" s="11"/>
      <c r="NX419" s="11"/>
      <c r="NY419" s="11"/>
      <c r="NZ419" s="11"/>
      <c r="OA419" s="11"/>
      <c r="OB419" s="11"/>
      <c r="OC419" s="11"/>
      <c r="OD419" s="11"/>
      <c r="OE419" s="11"/>
      <c r="OF419" s="11"/>
      <c r="OG419" s="11"/>
      <c r="OH419" s="11"/>
      <c r="OI419" s="11"/>
      <c r="OJ419" s="11"/>
      <c r="OK419" s="11"/>
      <c r="OL419" s="11"/>
      <c r="OM419" s="11"/>
      <c r="ON419" s="11"/>
      <c r="OO419" s="11"/>
      <c r="OP419" s="11"/>
      <c r="OQ419" s="11"/>
      <c r="OR419" s="11"/>
      <c r="OS419" s="11"/>
      <c r="OT419" s="11"/>
      <c r="OU419" s="11"/>
      <c r="OV419" s="11"/>
      <c r="OW419" s="11"/>
      <c r="OX419" s="11"/>
      <c r="OY419" s="11"/>
      <c r="OZ419" s="11"/>
      <c r="PA419" s="11"/>
      <c r="PB419" s="11"/>
      <c r="PC419" s="11"/>
      <c r="PD419" s="11"/>
      <c r="PE419" s="11"/>
      <c r="PF419" s="11"/>
      <c r="PG419" s="11"/>
      <c r="PH419" s="11"/>
      <c r="PI419" s="11"/>
      <c r="PJ419" s="11"/>
      <c r="PK419" s="11"/>
      <c r="PL419" s="11"/>
      <c r="PM419" s="11"/>
      <c r="PN419" s="11"/>
      <c r="PO419" s="11"/>
      <c r="PP419" s="11"/>
      <c r="PQ419" s="11"/>
      <c r="PR419" s="11"/>
      <c r="PS419" s="11"/>
      <c r="PT419" s="11"/>
      <c r="PU419" s="11"/>
      <c r="PV419" s="11"/>
      <c r="PW419" s="11"/>
      <c r="PX419" s="11"/>
      <c r="PY419" s="11"/>
      <c r="PZ419" s="11"/>
      <c r="QA419" s="11"/>
      <c r="QB419" s="11"/>
      <c r="QC419" s="11"/>
      <c r="QD419" s="11"/>
      <c r="QE419" s="11"/>
      <c r="QF419" s="11"/>
      <c r="QG419" s="11"/>
      <c r="QH419" s="11"/>
      <c r="QI419" s="11"/>
      <c r="QJ419" s="11"/>
      <c r="QK419" s="11"/>
      <c r="QL419" s="11"/>
      <c r="QM419" s="11"/>
      <c r="QN419" s="11"/>
      <c r="QO419" s="11"/>
      <c r="QP419" s="11"/>
      <c r="QQ419" s="11"/>
      <c r="QR419" s="11"/>
      <c r="QS419" s="11"/>
      <c r="QT419" s="11"/>
      <c r="QU419" s="11"/>
      <c r="QV419" s="11"/>
    </row>
    <row r="420" spans="1:464" s="15" customFormat="1" x14ac:dyDescent="0.25">
      <c r="A420" s="8" t="s">
        <v>0</v>
      </c>
      <c r="B420" s="8" t="s">
        <v>1</v>
      </c>
      <c r="C420" s="8"/>
      <c r="D420" s="17" t="s">
        <v>1112</v>
      </c>
      <c r="E420" s="18" t="s">
        <v>1113</v>
      </c>
      <c r="F420" s="2" t="s">
        <v>2949</v>
      </c>
      <c r="G420" s="18" t="s">
        <v>1348</v>
      </c>
      <c r="H420" s="13">
        <v>1</v>
      </c>
      <c r="I420" s="13"/>
      <c r="J420" s="44">
        <f t="shared" si="14"/>
        <v>1</v>
      </c>
      <c r="K420" s="13">
        <v>50</v>
      </c>
      <c r="L420" s="12"/>
      <c r="M420" s="18"/>
      <c r="N420" s="4"/>
      <c r="O420" s="20"/>
      <c r="P420" s="20"/>
      <c r="Q420" s="11"/>
      <c r="R420" s="13"/>
      <c r="S420" s="45" t="s">
        <v>2741</v>
      </c>
      <c r="T420" s="18" t="s">
        <v>341</v>
      </c>
      <c r="U420" s="4" t="s">
        <v>1215</v>
      </c>
      <c r="V420" s="13" t="s">
        <v>88</v>
      </c>
      <c r="W420" s="18"/>
      <c r="X420" s="18" t="s">
        <v>1217</v>
      </c>
      <c r="Y420" s="18" t="s">
        <v>314</v>
      </c>
      <c r="Z420" s="18" t="s">
        <v>314</v>
      </c>
      <c r="AA420" s="18" t="s">
        <v>314</v>
      </c>
      <c r="AB420" s="8"/>
      <c r="AC420" s="4" t="s">
        <v>13</v>
      </c>
      <c r="AD420" s="18" t="s">
        <v>1218</v>
      </c>
      <c r="AE420" s="4"/>
      <c r="AF420" s="18"/>
      <c r="AG420" s="4"/>
      <c r="AH420" s="38"/>
      <c r="AI420" s="22"/>
      <c r="AJ420" s="13" t="s">
        <v>1349</v>
      </c>
      <c r="AK420" s="8"/>
      <c r="AL420" s="13" t="s">
        <v>1350</v>
      </c>
      <c r="AM420" s="4"/>
      <c r="AN420" s="45" t="s">
        <v>2754</v>
      </c>
      <c r="AO420" s="21">
        <v>1</v>
      </c>
      <c r="AP420" s="21"/>
      <c r="AQ420" s="20"/>
      <c r="AR420" s="20"/>
      <c r="AS420" s="13">
        <v>100</v>
      </c>
      <c r="AT420" s="20"/>
      <c r="AU420" s="21"/>
      <c r="AV420" s="20">
        <v>2001</v>
      </c>
      <c r="AW420" s="20" t="s">
        <v>2763</v>
      </c>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c r="FX420" s="11"/>
      <c r="FY420" s="11"/>
      <c r="FZ420" s="11"/>
      <c r="GA420" s="11"/>
      <c r="GB420" s="11"/>
      <c r="GC420" s="11"/>
      <c r="GD420" s="11"/>
      <c r="GE420" s="11"/>
      <c r="GF420" s="11"/>
      <c r="GG420" s="11"/>
      <c r="GH420" s="11"/>
      <c r="GI420" s="11"/>
      <c r="GJ420" s="11"/>
      <c r="GK420" s="11"/>
      <c r="GL420" s="11"/>
      <c r="GM420" s="11"/>
      <c r="GN420" s="11"/>
      <c r="GO420" s="11"/>
      <c r="GP420" s="11"/>
      <c r="GQ420" s="11"/>
      <c r="GR420" s="11"/>
      <c r="GS420" s="11"/>
      <c r="GT420" s="11"/>
      <c r="GU420" s="11"/>
      <c r="GV420" s="11"/>
      <c r="GW420" s="11"/>
      <c r="GX420" s="11"/>
      <c r="GY420" s="11"/>
      <c r="GZ420" s="11"/>
      <c r="HA420" s="11"/>
      <c r="HB420" s="11"/>
      <c r="HC420" s="11"/>
      <c r="HD420" s="11"/>
      <c r="HE420" s="11"/>
      <c r="HF420" s="11"/>
      <c r="HG420" s="11"/>
      <c r="HH420" s="11"/>
      <c r="HI420" s="11"/>
      <c r="HJ420" s="11"/>
      <c r="HK420" s="11"/>
      <c r="HL420" s="11"/>
      <c r="HM420" s="11"/>
      <c r="HN420" s="11"/>
      <c r="HO420" s="11"/>
      <c r="HP420" s="11"/>
      <c r="HQ420" s="11"/>
      <c r="HR420" s="11"/>
      <c r="HS420" s="11"/>
      <c r="HT420" s="11"/>
      <c r="HU420" s="11"/>
      <c r="HV420" s="11"/>
      <c r="HW420" s="11"/>
      <c r="HX420" s="11"/>
      <c r="HY420" s="11"/>
      <c r="HZ420" s="11"/>
      <c r="IA420" s="11"/>
      <c r="IB420" s="11"/>
      <c r="IC420" s="11"/>
      <c r="ID420" s="11"/>
      <c r="IE420" s="11"/>
      <c r="IF420" s="11"/>
      <c r="IG420" s="11"/>
      <c r="IH420" s="11"/>
      <c r="II420" s="11"/>
      <c r="IJ420" s="11"/>
      <c r="IK420" s="11"/>
      <c r="IL420" s="11"/>
      <c r="IM420" s="11"/>
      <c r="IN420" s="11"/>
      <c r="IO420" s="11"/>
      <c r="IP420" s="11"/>
      <c r="IQ420" s="11"/>
      <c r="IR420" s="11"/>
      <c r="IS420" s="11"/>
      <c r="IT420" s="11"/>
      <c r="IU420" s="11"/>
      <c r="IV420" s="11"/>
      <c r="IW420" s="11"/>
      <c r="IX420" s="11"/>
      <c r="IY420" s="11"/>
      <c r="IZ420" s="11"/>
      <c r="JA420" s="11"/>
      <c r="JB420" s="11"/>
      <c r="JC420" s="11"/>
      <c r="JD420" s="11"/>
      <c r="JE420" s="11"/>
      <c r="JF420" s="11"/>
      <c r="JG420" s="11"/>
      <c r="JH420" s="11"/>
      <c r="JI420" s="11"/>
      <c r="JJ420" s="11"/>
      <c r="JK420" s="11"/>
      <c r="JL420" s="11"/>
      <c r="JM420" s="11"/>
      <c r="JN420" s="11"/>
      <c r="JO420" s="11"/>
      <c r="JP420" s="11"/>
      <c r="JQ420" s="11"/>
      <c r="JR420" s="11"/>
      <c r="JS420" s="11"/>
      <c r="JT420" s="11"/>
      <c r="JU420" s="11"/>
      <c r="JV420" s="11"/>
      <c r="JW420" s="11"/>
      <c r="JX420" s="11"/>
      <c r="JY420" s="11"/>
      <c r="JZ420" s="11"/>
      <c r="KA420" s="11"/>
      <c r="KB420" s="11"/>
      <c r="KC420" s="11"/>
      <c r="KD420" s="11"/>
      <c r="KE420" s="11"/>
      <c r="KF420" s="11"/>
      <c r="KG420" s="11"/>
      <c r="KH420" s="11"/>
      <c r="KI420" s="11"/>
      <c r="KJ420" s="11"/>
      <c r="KK420" s="11"/>
      <c r="KL420" s="11"/>
      <c r="KM420" s="11"/>
      <c r="KN420" s="11"/>
      <c r="KO420" s="11"/>
      <c r="KP420" s="11"/>
      <c r="KQ420" s="11"/>
      <c r="KR420" s="11"/>
      <c r="KS420" s="11"/>
      <c r="KT420" s="11"/>
      <c r="KU420" s="11"/>
      <c r="KV420" s="11"/>
      <c r="KW420" s="11"/>
      <c r="KX420" s="11"/>
      <c r="KY420" s="11"/>
      <c r="KZ420" s="11"/>
      <c r="LA420" s="11"/>
      <c r="LB420" s="11"/>
      <c r="LC420" s="11"/>
      <c r="LD420" s="11"/>
      <c r="LE420" s="11"/>
      <c r="LF420" s="11"/>
      <c r="LG420" s="11"/>
      <c r="LH420" s="11"/>
      <c r="LI420" s="11"/>
      <c r="LJ420" s="11"/>
      <c r="LK420" s="11"/>
      <c r="LL420" s="11"/>
      <c r="LM420" s="11"/>
      <c r="LN420" s="11"/>
      <c r="LO420" s="11"/>
      <c r="LP420" s="11"/>
      <c r="LQ420" s="11"/>
      <c r="LR420" s="11"/>
      <c r="LS420" s="11"/>
      <c r="LT420" s="11"/>
      <c r="LU420" s="11"/>
      <c r="LV420" s="11"/>
      <c r="LW420" s="11"/>
      <c r="LX420" s="11"/>
      <c r="LY420" s="11"/>
      <c r="LZ420" s="11"/>
      <c r="MA420" s="11"/>
      <c r="MB420" s="11"/>
      <c r="MC420" s="11"/>
      <c r="MD420" s="11"/>
      <c r="ME420" s="11"/>
      <c r="MF420" s="11"/>
      <c r="MG420" s="11"/>
      <c r="MH420" s="11"/>
      <c r="MI420" s="11"/>
      <c r="MJ420" s="11"/>
      <c r="MK420" s="11"/>
      <c r="ML420" s="11"/>
      <c r="MM420" s="11"/>
      <c r="MN420" s="11"/>
      <c r="MO420" s="11"/>
      <c r="MP420" s="11"/>
      <c r="MQ420" s="11"/>
      <c r="MR420" s="11"/>
      <c r="MS420" s="11"/>
      <c r="MT420" s="11"/>
      <c r="MU420" s="11"/>
      <c r="MV420" s="11"/>
      <c r="MW420" s="11"/>
      <c r="MX420" s="11"/>
      <c r="MY420" s="11"/>
      <c r="MZ420" s="11"/>
      <c r="NA420" s="11"/>
      <c r="NB420" s="11"/>
      <c r="NC420" s="11"/>
      <c r="ND420" s="11"/>
      <c r="NE420" s="11"/>
      <c r="NF420" s="11"/>
      <c r="NG420" s="11"/>
      <c r="NH420" s="11"/>
      <c r="NI420" s="11"/>
      <c r="NJ420" s="11"/>
      <c r="NK420" s="11"/>
      <c r="NL420" s="11"/>
      <c r="NM420" s="11"/>
      <c r="NN420" s="11"/>
      <c r="NO420" s="11"/>
      <c r="NP420" s="11"/>
      <c r="NQ420" s="11"/>
      <c r="NR420" s="11"/>
      <c r="NS420" s="11"/>
      <c r="NT420" s="11"/>
      <c r="NU420" s="11"/>
      <c r="NV420" s="11"/>
      <c r="NW420" s="11"/>
      <c r="NX420" s="11"/>
      <c r="NY420" s="11"/>
      <c r="NZ420" s="11"/>
      <c r="OA420" s="11"/>
      <c r="OB420" s="11"/>
      <c r="OC420" s="11"/>
      <c r="OD420" s="11"/>
      <c r="OE420" s="11"/>
      <c r="OF420" s="11"/>
      <c r="OG420" s="11"/>
      <c r="OH420" s="11"/>
      <c r="OI420" s="11"/>
      <c r="OJ420" s="11"/>
      <c r="OK420" s="11"/>
      <c r="OL420" s="11"/>
      <c r="OM420" s="11"/>
      <c r="ON420" s="11"/>
      <c r="OO420" s="11"/>
      <c r="OP420" s="11"/>
      <c r="OQ420" s="11"/>
      <c r="OR420" s="11"/>
      <c r="OS420" s="11"/>
      <c r="OT420" s="11"/>
      <c r="OU420" s="11"/>
      <c r="OV420" s="11"/>
      <c r="OW420" s="11"/>
      <c r="OX420" s="11"/>
      <c r="OY420" s="11"/>
      <c r="OZ420" s="11"/>
      <c r="PA420" s="11"/>
      <c r="PB420" s="11"/>
      <c r="PC420" s="11"/>
      <c r="PD420" s="11"/>
      <c r="PE420" s="11"/>
      <c r="PF420" s="11"/>
      <c r="PG420" s="11"/>
      <c r="PH420" s="11"/>
      <c r="PI420" s="11"/>
      <c r="PJ420" s="11"/>
      <c r="PK420" s="11"/>
      <c r="PL420" s="11"/>
      <c r="PM420" s="11"/>
      <c r="PN420" s="11"/>
      <c r="PO420" s="11"/>
      <c r="PP420" s="11"/>
      <c r="PQ420" s="11"/>
      <c r="PR420" s="11"/>
      <c r="PS420" s="11"/>
      <c r="PT420" s="11"/>
      <c r="PU420" s="11"/>
      <c r="PV420" s="11"/>
      <c r="PW420" s="11"/>
      <c r="PX420" s="11"/>
      <c r="PY420" s="11"/>
      <c r="PZ420" s="11"/>
      <c r="QA420" s="11"/>
      <c r="QB420" s="11"/>
      <c r="QC420" s="11"/>
      <c r="QD420" s="11"/>
      <c r="QE420" s="11"/>
      <c r="QF420" s="11"/>
      <c r="QG420" s="11"/>
      <c r="QH420" s="11"/>
      <c r="QI420" s="11"/>
      <c r="QJ420" s="11"/>
      <c r="QK420" s="11"/>
      <c r="QL420" s="11"/>
      <c r="QM420" s="11"/>
      <c r="QN420" s="11"/>
      <c r="QO420" s="11"/>
      <c r="QP420" s="11"/>
      <c r="QQ420" s="11"/>
      <c r="QR420" s="11"/>
      <c r="QS420" s="11"/>
      <c r="QT420" s="11"/>
      <c r="QU420" s="11"/>
      <c r="QV420" s="11"/>
    </row>
    <row r="421" spans="1:464" s="15" customFormat="1" x14ac:dyDescent="0.25">
      <c r="A421" s="8" t="s">
        <v>0</v>
      </c>
      <c r="B421" s="8" t="s">
        <v>1</v>
      </c>
      <c r="C421" s="8"/>
      <c r="D421" s="17" t="s">
        <v>659</v>
      </c>
      <c r="E421" s="11" t="s">
        <v>2846</v>
      </c>
      <c r="F421" s="13" t="s">
        <v>951</v>
      </c>
      <c r="G421" s="18" t="s">
        <v>952</v>
      </c>
      <c r="H421" s="13">
        <v>1</v>
      </c>
      <c r="I421" s="13"/>
      <c r="J421" s="44">
        <f t="shared" si="14"/>
        <v>1</v>
      </c>
      <c r="K421" s="13">
        <v>50</v>
      </c>
      <c r="L421" s="12"/>
      <c r="M421" s="18"/>
      <c r="N421" s="4"/>
      <c r="O421" s="20"/>
      <c r="P421" s="20"/>
      <c r="Q421" s="11"/>
      <c r="R421" s="13"/>
      <c r="S421" s="45" t="s">
        <v>2741</v>
      </c>
      <c r="T421" s="18" t="s">
        <v>953</v>
      </c>
      <c r="U421" s="4" t="s">
        <v>954</v>
      </c>
      <c r="V421" s="13" t="s">
        <v>88</v>
      </c>
      <c r="W421" s="18" t="s">
        <v>955</v>
      </c>
      <c r="X421" s="18" t="s">
        <v>956</v>
      </c>
      <c r="Y421" s="18"/>
      <c r="Z421" s="18" t="s">
        <v>27</v>
      </c>
      <c r="AA421" s="18" t="s">
        <v>12</v>
      </c>
      <c r="AB421" s="8"/>
      <c r="AC421" s="4" t="s">
        <v>13</v>
      </c>
      <c r="AD421" s="18" t="s">
        <v>957</v>
      </c>
      <c r="AE421" s="4" t="s">
        <v>958</v>
      </c>
      <c r="AF421" s="18"/>
      <c r="AG421" s="4"/>
      <c r="AH421" s="34" t="s">
        <v>959</v>
      </c>
      <c r="AI421" s="22" t="s">
        <v>960</v>
      </c>
      <c r="AJ421" s="13"/>
      <c r="AK421" s="8"/>
      <c r="AL421" s="13"/>
      <c r="AM421" s="4"/>
      <c r="AN421" s="45" t="s">
        <v>2754</v>
      </c>
      <c r="AO421" s="21">
        <v>1</v>
      </c>
      <c r="AP421" s="21"/>
      <c r="AQ421" s="20"/>
      <c r="AR421" s="20"/>
      <c r="AS421" s="13">
        <v>100</v>
      </c>
      <c r="AT421" s="20"/>
      <c r="AU421" s="21"/>
      <c r="AV421" s="20">
        <v>2001</v>
      </c>
      <c r="AW421" s="20" t="s">
        <v>2763</v>
      </c>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c r="FX421" s="11"/>
      <c r="FY421" s="11"/>
      <c r="FZ421" s="11"/>
      <c r="GA421" s="11"/>
      <c r="GB421" s="11"/>
      <c r="GC421" s="11"/>
      <c r="GD421" s="11"/>
      <c r="GE421" s="11"/>
      <c r="GF421" s="11"/>
      <c r="GG421" s="11"/>
      <c r="GH421" s="11"/>
      <c r="GI421" s="11"/>
      <c r="GJ421" s="11"/>
      <c r="GK421" s="11"/>
      <c r="GL421" s="11"/>
      <c r="GM421" s="11"/>
      <c r="GN421" s="11"/>
      <c r="GO421" s="11"/>
      <c r="GP421" s="11"/>
      <c r="GQ421" s="11"/>
      <c r="GR421" s="11"/>
      <c r="GS421" s="11"/>
      <c r="GT421" s="11"/>
      <c r="GU421" s="11"/>
      <c r="GV421" s="11"/>
      <c r="GW421" s="11"/>
      <c r="GX421" s="11"/>
      <c r="GY421" s="11"/>
      <c r="GZ421" s="11"/>
      <c r="HA421" s="11"/>
      <c r="HB421" s="11"/>
      <c r="HC421" s="11"/>
      <c r="HD421" s="11"/>
      <c r="HE421" s="11"/>
      <c r="HF421" s="11"/>
      <c r="HG421" s="11"/>
      <c r="HH421" s="11"/>
      <c r="HI421" s="11"/>
      <c r="HJ421" s="11"/>
      <c r="HK421" s="11"/>
      <c r="HL421" s="11"/>
      <c r="HM421" s="11"/>
      <c r="HN421" s="11"/>
      <c r="HO421" s="11"/>
      <c r="HP421" s="11"/>
      <c r="HQ421" s="11"/>
      <c r="HR421" s="11"/>
      <c r="HS421" s="11"/>
      <c r="HT421" s="11"/>
      <c r="HU421" s="11"/>
      <c r="HV421" s="11"/>
      <c r="HW421" s="11"/>
      <c r="HX421" s="11"/>
      <c r="HY421" s="11"/>
      <c r="HZ421" s="11"/>
      <c r="IA421" s="11"/>
      <c r="IB421" s="11"/>
      <c r="IC421" s="11"/>
      <c r="ID421" s="11"/>
      <c r="IE421" s="11"/>
      <c r="IF421" s="11"/>
      <c r="IG421" s="11"/>
      <c r="IH421" s="11"/>
      <c r="II421" s="11"/>
      <c r="IJ421" s="11"/>
      <c r="IK421" s="11"/>
      <c r="IL421" s="11"/>
      <c r="IM421" s="11"/>
      <c r="IN421" s="11"/>
      <c r="IO421" s="11"/>
      <c r="IP421" s="11"/>
      <c r="IQ421" s="11"/>
      <c r="IR421" s="11"/>
      <c r="IS421" s="11"/>
      <c r="IT421" s="11"/>
      <c r="IU421" s="11"/>
      <c r="IV421" s="11"/>
      <c r="IW421" s="11"/>
      <c r="IX421" s="11"/>
      <c r="IY421" s="11"/>
      <c r="IZ421" s="11"/>
      <c r="JA421" s="11"/>
      <c r="JB421" s="11"/>
      <c r="JC421" s="11"/>
      <c r="JD421" s="11"/>
      <c r="JE421" s="11"/>
      <c r="JF421" s="11"/>
      <c r="JG421" s="11"/>
      <c r="JH421" s="11"/>
      <c r="JI421" s="11"/>
      <c r="JJ421" s="11"/>
      <c r="JK421" s="11"/>
      <c r="JL421" s="11"/>
      <c r="JM421" s="11"/>
      <c r="JN421" s="11"/>
      <c r="JO421" s="11"/>
      <c r="JP421" s="11"/>
      <c r="JQ421" s="11"/>
      <c r="JR421" s="11"/>
      <c r="JS421" s="11"/>
      <c r="JT421" s="11"/>
      <c r="JU421" s="11"/>
      <c r="JV421" s="11"/>
      <c r="JW421" s="11"/>
      <c r="JX421" s="11"/>
      <c r="JY421" s="11"/>
      <c r="JZ421" s="11"/>
      <c r="KA421" s="11"/>
      <c r="KB421" s="11"/>
      <c r="KC421" s="11"/>
      <c r="KD421" s="11"/>
      <c r="KE421" s="11"/>
      <c r="KF421" s="11"/>
      <c r="KG421" s="11"/>
      <c r="KH421" s="11"/>
      <c r="KI421" s="11"/>
      <c r="KJ421" s="11"/>
      <c r="KK421" s="11"/>
      <c r="KL421" s="11"/>
      <c r="KM421" s="11"/>
      <c r="KN421" s="11"/>
      <c r="KO421" s="11"/>
      <c r="KP421" s="11"/>
      <c r="KQ421" s="11"/>
      <c r="KR421" s="11"/>
      <c r="KS421" s="11"/>
      <c r="KT421" s="11"/>
      <c r="KU421" s="11"/>
      <c r="KV421" s="11"/>
      <c r="KW421" s="11"/>
      <c r="KX421" s="11"/>
      <c r="KY421" s="11"/>
      <c r="KZ421" s="11"/>
      <c r="LA421" s="11"/>
      <c r="LB421" s="11"/>
      <c r="LC421" s="11"/>
      <c r="LD421" s="11"/>
      <c r="LE421" s="11"/>
      <c r="LF421" s="11"/>
      <c r="LG421" s="11"/>
      <c r="LH421" s="11"/>
      <c r="LI421" s="11"/>
      <c r="LJ421" s="11"/>
      <c r="LK421" s="11"/>
      <c r="LL421" s="11"/>
      <c r="LM421" s="11"/>
      <c r="LN421" s="11"/>
      <c r="LO421" s="11"/>
      <c r="LP421" s="11"/>
      <c r="LQ421" s="11"/>
      <c r="LR421" s="11"/>
      <c r="LS421" s="11"/>
      <c r="LT421" s="11"/>
      <c r="LU421" s="11"/>
      <c r="LV421" s="11"/>
      <c r="LW421" s="11"/>
      <c r="LX421" s="11"/>
      <c r="LY421" s="11"/>
      <c r="LZ421" s="11"/>
      <c r="MA421" s="11"/>
      <c r="MB421" s="11"/>
      <c r="MC421" s="11"/>
      <c r="MD421" s="11"/>
      <c r="ME421" s="11"/>
      <c r="MF421" s="11"/>
      <c r="MG421" s="11"/>
      <c r="MH421" s="11"/>
      <c r="MI421" s="11"/>
      <c r="MJ421" s="11"/>
      <c r="MK421" s="11"/>
      <c r="ML421" s="11"/>
      <c r="MM421" s="11"/>
      <c r="MN421" s="11"/>
      <c r="MO421" s="11"/>
      <c r="MP421" s="11"/>
      <c r="MQ421" s="11"/>
      <c r="MR421" s="11"/>
      <c r="MS421" s="11"/>
      <c r="MT421" s="11"/>
      <c r="MU421" s="11"/>
      <c r="MV421" s="11"/>
      <c r="MW421" s="11"/>
      <c r="MX421" s="11"/>
      <c r="MY421" s="11"/>
      <c r="MZ421" s="11"/>
      <c r="NA421" s="11"/>
      <c r="NB421" s="11"/>
      <c r="NC421" s="11"/>
      <c r="ND421" s="11"/>
      <c r="NE421" s="11"/>
      <c r="NF421" s="11"/>
      <c r="NG421" s="11"/>
      <c r="NH421" s="11"/>
      <c r="NI421" s="11"/>
      <c r="NJ421" s="11"/>
      <c r="NK421" s="11"/>
      <c r="NL421" s="11"/>
      <c r="NM421" s="11"/>
      <c r="NN421" s="11"/>
      <c r="NO421" s="11"/>
      <c r="NP421" s="11"/>
      <c r="NQ421" s="11"/>
      <c r="NR421" s="11"/>
      <c r="NS421" s="11"/>
      <c r="NT421" s="11"/>
      <c r="NU421" s="11"/>
      <c r="NV421" s="11"/>
      <c r="NW421" s="11"/>
      <c r="NX421" s="11"/>
      <c r="NY421" s="11"/>
      <c r="NZ421" s="11"/>
      <c r="OA421" s="11"/>
      <c r="OB421" s="11"/>
      <c r="OC421" s="11"/>
      <c r="OD421" s="11"/>
      <c r="OE421" s="11"/>
      <c r="OF421" s="11"/>
      <c r="OG421" s="11"/>
      <c r="OH421" s="11"/>
      <c r="OI421" s="11"/>
      <c r="OJ421" s="11"/>
      <c r="OK421" s="11"/>
      <c r="OL421" s="11"/>
      <c r="OM421" s="11"/>
      <c r="ON421" s="11"/>
      <c r="OO421" s="11"/>
      <c r="OP421" s="11"/>
      <c r="OQ421" s="11"/>
      <c r="OR421" s="11"/>
      <c r="OS421" s="11"/>
      <c r="OT421" s="11"/>
      <c r="OU421" s="11"/>
      <c r="OV421" s="11"/>
      <c r="OW421" s="11"/>
      <c r="OX421" s="11"/>
      <c r="OY421" s="11"/>
      <c r="OZ421" s="11"/>
      <c r="PA421" s="11"/>
      <c r="PB421" s="11"/>
      <c r="PC421" s="11"/>
      <c r="PD421" s="11"/>
      <c r="PE421" s="11"/>
      <c r="PF421" s="11"/>
      <c r="PG421" s="11"/>
      <c r="PH421" s="11"/>
      <c r="PI421" s="11"/>
      <c r="PJ421" s="11"/>
      <c r="PK421" s="11"/>
      <c r="PL421" s="11"/>
      <c r="PM421" s="11"/>
      <c r="PN421" s="11"/>
      <c r="PO421" s="11"/>
      <c r="PP421" s="11"/>
      <c r="PQ421" s="11"/>
      <c r="PR421" s="11"/>
      <c r="PS421" s="11"/>
      <c r="PT421" s="11"/>
      <c r="PU421" s="11"/>
      <c r="PV421" s="11"/>
      <c r="PW421" s="11"/>
      <c r="PX421" s="11"/>
      <c r="PY421" s="11"/>
      <c r="PZ421" s="11"/>
      <c r="QA421" s="11"/>
      <c r="QB421" s="11"/>
      <c r="QC421" s="11"/>
      <c r="QD421" s="11"/>
      <c r="QE421" s="11"/>
      <c r="QF421" s="11"/>
      <c r="QG421" s="11"/>
      <c r="QH421" s="11"/>
      <c r="QI421" s="11"/>
      <c r="QJ421" s="11"/>
      <c r="QK421" s="11"/>
      <c r="QL421" s="11"/>
      <c r="QM421" s="11"/>
      <c r="QN421" s="11"/>
      <c r="QO421" s="11"/>
      <c r="QP421" s="11"/>
      <c r="QQ421" s="11"/>
      <c r="QR421" s="11"/>
      <c r="QS421" s="11"/>
      <c r="QT421" s="11"/>
      <c r="QU421" s="11"/>
      <c r="QV421" s="11"/>
    </row>
    <row r="422" spans="1:464" s="15" customFormat="1" x14ac:dyDescent="0.25">
      <c r="A422" s="8" t="s">
        <v>0</v>
      </c>
      <c r="B422" s="8" t="s">
        <v>1</v>
      </c>
      <c r="C422" s="8"/>
      <c r="D422" s="17" t="s">
        <v>1112</v>
      </c>
      <c r="E422" s="18" t="s">
        <v>1113</v>
      </c>
      <c r="F422" s="2" t="s">
        <v>2949</v>
      </c>
      <c r="G422" s="18" t="s">
        <v>1351</v>
      </c>
      <c r="H422" s="13">
        <v>1</v>
      </c>
      <c r="I422" s="13"/>
      <c r="J422" s="44">
        <f t="shared" si="14"/>
        <v>1</v>
      </c>
      <c r="K422" s="13">
        <v>50</v>
      </c>
      <c r="L422" s="12"/>
      <c r="M422" s="18"/>
      <c r="N422" s="4"/>
      <c r="O422" s="20"/>
      <c r="P422" s="20"/>
      <c r="Q422" s="11"/>
      <c r="R422" s="13"/>
      <c r="S422" s="45" t="s">
        <v>2741</v>
      </c>
      <c r="T422" s="18"/>
      <c r="U422" s="4"/>
      <c r="V422" s="13"/>
      <c r="W422" s="18"/>
      <c r="X422" s="18"/>
      <c r="Y422" s="18"/>
      <c r="Z422" s="18"/>
      <c r="AA422" s="18"/>
      <c r="AB422" s="8"/>
      <c r="AC422" s="4" t="s">
        <v>13</v>
      </c>
      <c r="AD422" s="18" t="s">
        <v>1352</v>
      </c>
      <c r="AE422" s="4"/>
      <c r="AF422" s="18"/>
      <c r="AG422" s="4"/>
      <c r="AH422" s="38"/>
      <c r="AI422" s="22"/>
      <c r="AJ422" s="13"/>
      <c r="AK422" s="8"/>
      <c r="AL422" s="13"/>
      <c r="AM422" s="4"/>
      <c r="AN422" s="45" t="s">
        <v>2754</v>
      </c>
      <c r="AO422" s="21">
        <v>1</v>
      </c>
      <c r="AP422" s="21"/>
      <c r="AQ422" s="20"/>
      <c r="AR422" s="20"/>
      <c r="AS422" s="13">
        <v>100</v>
      </c>
      <c r="AT422" s="20"/>
      <c r="AU422" s="21"/>
      <c r="AV422" s="20">
        <v>2001</v>
      </c>
      <c r="AW422" s="20" t="s">
        <v>2763</v>
      </c>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c r="FX422" s="11"/>
      <c r="FY422" s="11"/>
      <c r="FZ422" s="11"/>
      <c r="GA422" s="11"/>
      <c r="GB422" s="11"/>
      <c r="GC422" s="11"/>
      <c r="GD422" s="11"/>
      <c r="GE422" s="11"/>
      <c r="GF422" s="11"/>
      <c r="GG422" s="11"/>
      <c r="GH422" s="11"/>
      <c r="GI422" s="11"/>
      <c r="GJ422" s="11"/>
      <c r="GK422" s="11"/>
      <c r="GL422" s="11"/>
      <c r="GM422" s="11"/>
      <c r="GN422" s="11"/>
      <c r="GO422" s="11"/>
      <c r="GP422" s="11"/>
      <c r="GQ422" s="11"/>
      <c r="GR422" s="11"/>
      <c r="GS422" s="11"/>
      <c r="GT422" s="11"/>
      <c r="GU422" s="11"/>
      <c r="GV422" s="11"/>
      <c r="GW422" s="11"/>
      <c r="GX422" s="11"/>
      <c r="GY422" s="11"/>
      <c r="GZ422" s="11"/>
      <c r="HA422" s="11"/>
      <c r="HB422" s="11"/>
      <c r="HC422" s="11"/>
      <c r="HD422" s="11"/>
      <c r="HE422" s="11"/>
      <c r="HF422" s="11"/>
      <c r="HG422" s="11"/>
      <c r="HH422" s="11"/>
      <c r="HI422" s="11"/>
      <c r="HJ422" s="11"/>
      <c r="HK422" s="11"/>
      <c r="HL422" s="11"/>
      <c r="HM422" s="11"/>
      <c r="HN422" s="11"/>
      <c r="HO422" s="11"/>
      <c r="HP422" s="11"/>
      <c r="HQ422" s="11"/>
      <c r="HR422" s="11"/>
      <c r="HS422" s="11"/>
      <c r="HT422" s="11"/>
      <c r="HU422" s="11"/>
      <c r="HV422" s="11"/>
      <c r="HW422" s="11"/>
      <c r="HX422" s="11"/>
      <c r="HY422" s="11"/>
      <c r="HZ422" s="11"/>
      <c r="IA422" s="11"/>
      <c r="IB422" s="11"/>
      <c r="IC422" s="11"/>
      <c r="ID422" s="11"/>
      <c r="IE422" s="11"/>
      <c r="IF422" s="11"/>
      <c r="IG422" s="11"/>
      <c r="IH422" s="11"/>
      <c r="II422" s="11"/>
      <c r="IJ422" s="11"/>
      <c r="IK422" s="11"/>
      <c r="IL422" s="11"/>
      <c r="IM422" s="11"/>
      <c r="IN422" s="11"/>
      <c r="IO422" s="11"/>
      <c r="IP422" s="11"/>
      <c r="IQ422" s="11"/>
      <c r="IR422" s="11"/>
      <c r="IS422" s="11"/>
      <c r="IT422" s="11"/>
      <c r="IU422" s="11"/>
      <c r="IV422" s="11"/>
      <c r="IW422" s="11"/>
      <c r="IX422" s="11"/>
      <c r="IY422" s="11"/>
      <c r="IZ422" s="11"/>
      <c r="JA422" s="11"/>
      <c r="JB422" s="11"/>
      <c r="JC422" s="11"/>
      <c r="JD422" s="11"/>
      <c r="JE422" s="11"/>
      <c r="JF422" s="11"/>
      <c r="JG422" s="11"/>
      <c r="JH422" s="11"/>
      <c r="JI422" s="11"/>
      <c r="JJ422" s="11"/>
      <c r="JK422" s="11"/>
      <c r="JL422" s="11"/>
      <c r="JM422" s="11"/>
      <c r="JN422" s="11"/>
      <c r="JO422" s="11"/>
      <c r="JP422" s="11"/>
      <c r="JQ422" s="11"/>
      <c r="JR422" s="11"/>
      <c r="JS422" s="11"/>
      <c r="JT422" s="11"/>
      <c r="JU422" s="11"/>
      <c r="JV422" s="11"/>
      <c r="JW422" s="11"/>
      <c r="JX422" s="11"/>
      <c r="JY422" s="11"/>
      <c r="JZ422" s="11"/>
      <c r="KA422" s="11"/>
      <c r="KB422" s="11"/>
      <c r="KC422" s="11"/>
      <c r="KD422" s="11"/>
      <c r="KE422" s="11"/>
      <c r="KF422" s="11"/>
      <c r="KG422" s="11"/>
      <c r="KH422" s="11"/>
      <c r="KI422" s="11"/>
      <c r="KJ422" s="11"/>
      <c r="KK422" s="11"/>
      <c r="KL422" s="11"/>
      <c r="KM422" s="11"/>
      <c r="KN422" s="11"/>
      <c r="KO422" s="11"/>
      <c r="KP422" s="11"/>
      <c r="KQ422" s="11"/>
      <c r="KR422" s="11"/>
      <c r="KS422" s="11"/>
      <c r="KT422" s="11"/>
      <c r="KU422" s="11"/>
      <c r="KV422" s="11"/>
      <c r="KW422" s="11"/>
      <c r="KX422" s="11"/>
      <c r="KY422" s="11"/>
      <c r="KZ422" s="11"/>
      <c r="LA422" s="11"/>
      <c r="LB422" s="11"/>
      <c r="LC422" s="11"/>
      <c r="LD422" s="11"/>
      <c r="LE422" s="11"/>
      <c r="LF422" s="11"/>
      <c r="LG422" s="11"/>
      <c r="LH422" s="11"/>
      <c r="LI422" s="11"/>
      <c r="LJ422" s="11"/>
      <c r="LK422" s="11"/>
      <c r="LL422" s="11"/>
      <c r="LM422" s="11"/>
      <c r="LN422" s="11"/>
      <c r="LO422" s="11"/>
      <c r="LP422" s="11"/>
      <c r="LQ422" s="11"/>
      <c r="LR422" s="11"/>
      <c r="LS422" s="11"/>
      <c r="LT422" s="11"/>
      <c r="LU422" s="11"/>
      <c r="LV422" s="11"/>
      <c r="LW422" s="11"/>
      <c r="LX422" s="11"/>
      <c r="LY422" s="11"/>
      <c r="LZ422" s="11"/>
      <c r="MA422" s="11"/>
      <c r="MB422" s="11"/>
      <c r="MC422" s="11"/>
      <c r="MD422" s="11"/>
      <c r="ME422" s="11"/>
      <c r="MF422" s="11"/>
      <c r="MG422" s="11"/>
      <c r="MH422" s="11"/>
      <c r="MI422" s="11"/>
      <c r="MJ422" s="11"/>
      <c r="MK422" s="11"/>
      <c r="ML422" s="11"/>
      <c r="MM422" s="11"/>
      <c r="MN422" s="11"/>
      <c r="MO422" s="11"/>
      <c r="MP422" s="11"/>
      <c r="MQ422" s="11"/>
      <c r="MR422" s="11"/>
      <c r="MS422" s="11"/>
      <c r="MT422" s="11"/>
      <c r="MU422" s="11"/>
      <c r="MV422" s="11"/>
      <c r="MW422" s="11"/>
      <c r="MX422" s="11"/>
      <c r="MY422" s="11"/>
      <c r="MZ422" s="11"/>
      <c r="NA422" s="11"/>
      <c r="NB422" s="11"/>
      <c r="NC422" s="11"/>
      <c r="ND422" s="11"/>
      <c r="NE422" s="11"/>
      <c r="NF422" s="11"/>
      <c r="NG422" s="11"/>
      <c r="NH422" s="11"/>
      <c r="NI422" s="11"/>
      <c r="NJ422" s="11"/>
      <c r="NK422" s="11"/>
      <c r="NL422" s="11"/>
      <c r="NM422" s="11"/>
      <c r="NN422" s="11"/>
      <c r="NO422" s="11"/>
      <c r="NP422" s="11"/>
      <c r="NQ422" s="11"/>
      <c r="NR422" s="11"/>
      <c r="NS422" s="11"/>
      <c r="NT422" s="11"/>
      <c r="NU422" s="11"/>
      <c r="NV422" s="11"/>
      <c r="NW422" s="11"/>
      <c r="NX422" s="11"/>
      <c r="NY422" s="11"/>
      <c r="NZ422" s="11"/>
      <c r="OA422" s="11"/>
      <c r="OB422" s="11"/>
      <c r="OC422" s="11"/>
      <c r="OD422" s="11"/>
      <c r="OE422" s="11"/>
      <c r="OF422" s="11"/>
      <c r="OG422" s="11"/>
      <c r="OH422" s="11"/>
      <c r="OI422" s="11"/>
      <c r="OJ422" s="11"/>
      <c r="OK422" s="11"/>
      <c r="OL422" s="11"/>
      <c r="OM422" s="11"/>
      <c r="ON422" s="11"/>
      <c r="OO422" s="11"/>
      <c r="OP422" s="11"/>
      <c r="OQ422" s="11"/>
      <c r="OR422" s="11"/>
      <c r="OS422" s="11"/>
      <c r="OT422" s="11"/>
      <c r="OU422" s="11"/>
      <c r="OV422" s="11"/>
      <c r="OW422" s="11"/>
      <c r="OX422" s="11"/>
      <c r="OY422" s="11"/>
      <c r="OZ422" s="11"/>
      <c r="PA422" s="11"/>
      <c r="PB422" s="11"/>
      <c r="PC422" s="11"/>
      <c r="PD422" s="11"/>
      <c r="PE422" s="11"/>
      <c r="PF422" s="11"/>
      <c r="PG422" s="11"/>
      <c r="PH422" s="11"/>
      <c r="PI422" s="11"/>
      <c r="PJ422" s="11"/>
      <c r="PK422" s="11"/>
      <c r="PL422" s="11"/>
      <c r="PM422" s="11"/>
      <c r="PN422" s="11"/>
      <c r="PO422" s="11"/>
      <c r="PP422" s="11"/>
      <c r="PQ422" s="11"/>
      <c r="PR422" s="11"/>
      <c r="PS422" s="11"/>
      <c r="PT422" s="11"/>
      <c r="PU422" s="11"/>
      <c r="PV422" s="11"/>
      <c r="PW422" s="11"/>
      <c r="PX422" s="11"/>
      <c r="PY422" s="11"/>
      <c r="PZ422" s="11"/>
      <c r="QA422" s="11"/>
      <c r="QB422" s="11"/>
      <c r="QC422" s="11"/>
      <c r="QD422" s="11"/>
      <c r="QE422" s="11"/>
      <c r="QF422" s="11"/>
      <c r="QG422" s="11"/>
      <c r="QH422" s="11"/>
      <c r="QI422" s="11"/>
      <c r="QJ422" s="11"/>
      <c r="QK422" s="11"/>
      <c r="QL422" s="11"/>
      <c r="QM422" s="11"/>
      <c r="QN422" s="11"/>
      <c r="QO422" s="11"/>
      <c r="QP422" s="11"/>
      <c r="QQ422" s="11"/>
      <c r="QR422" s="11"/>
      <c r="QS422" s="11"/>
      <c r="QT422" s="11"/>
      <c r="QU422" s="11"/>
      <c r="QV422" s="11"/>
    </row>
    <row r="423" spans="1:464" s="15" customFormat="1" x14ac:dyDescent="0.25">
      <c r="A423" s="8" t="s">
        <v>0</v>
      </c>
      <c r="B423" s="8" t="s">
        <v>1</v>
      </c>
      <c r="C423" s="8"/>
      <c r="D423" s="17" t="s">
        <v>1112</v>
      </c>
      <c r="E423" s="18" t="s">
        <v>1113</v>
      </c>
      <c r="F423" s="2" t="s">
        <v>2949</v>
      </c>
      <c r="G423" s="18" t="s">
        <v>1353</v>
      </c>
      <c r="H423" s="13">
        <v>1</v>
      </c>
      <c r="I423" s="13"/>
      <c r="J423" s="44">
        <f t="shared" si="14"/>
        <v>1</v>
      </c>
      <c r="K423" s="13">
        <v>50</v>
      </c>
      <c r="L423" s="12"/>
      <c r="M423" s="18"/>
      <c r="N423" s="4"/>
      <c r="O423" s="20"/>
      <c r="P423" s="20"/>
      <c r="Q423" s="11"/>
      <c r="R423" s="13"/>
      <c r="S423" s="45" t="s">
        <v>2741</v>
      </c>
      <c r="T423" s="18"/>
      <c r="U423" s="4"/>
      <c r="V423" s="13"/>
      <c r="W423" s="18"/>
      <c r="X423" s="18" t="s">
        <v>1354</v>
      </c>
      <c r="Y423" s="11"/>
      <c r="Z423" s="18" t="s">
        <v>325</v>
      </c>
      <c r="AA423" s="18" t="s">
        <v>325</v>
      </c>
      <c r="AB423" s="8"/>
      <c r="AC423" s="4" t="s">
        <v>13</v>
      </c>
      <c r="AD423" s="18"/>
      <c r="AE423" s="4"/>
      <c r="AF423" s="18"/>
      <c r="AG423" s="4"/>
      <c r="AH423" s="38"/>
      <c r="AI423" s="22"/>
      <c r="AJ423" s="13"/>
      <c r="AK423" s="13"/>
      <c r="AL423" s="20"/>
      <c r="AM423" s="4"/>
      <c r="AN423" s="45" t="s">
        <v>2754</v>
      </c>
      <c r="AO423" s="21">
        <v>1</v>
      </c>
      <c r="AP423" s="21"/>
      <c r="AQ423" s="20"/>
      <c r="AR423" s="20"/>
      <c r="AS423" s="13">
        <v>100</v>
      </c>
      <c r="AT423" s="20"/>
      <c r="AU423" s="21"/>
      <c r="AV423" s="20">
        <v>2001</v>
      </c>
      <c r="AW423" s="20" t="s">
        <v>2763</v>
      </c>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c r="FX423" s="11"/>
      <c r="FY423" s="11"/>
      <c r="FZ423" s="11"/>
      <c r="GA423" s="11"/>
      <c r="GB423" s="11"/>
      <c r="GC423" s="11"/>
      <c r="GD423" s="11"/>
      <c r="GE423" s="11"/>
      <c r="GF423" s="11"/>
      <c r="GG423" s="11"/>
      <c r="GH423" s="11"/>
      <c r="GI423" s="11"/>
      <c r="GJ423" s="11"/>
      <c r="GK423" s="11"/>
      <c r="GL423" s="11"/>
      <c r="GM423" s="11"/>
      <c r="GN423" s="11"/>
      <c r="GO423" s="11"/>
      <c r="GP423" s="11"/>
      <c r="GQ423" s="11"/>
      <c r="GR423" s="11"/>
      <c r="GS423" s="11"/>
      <c r="GT423" s="11"/>
      <c r="GU423" s="11"/>
      <c r="GV423" s="11"/>
      <c r="GW423" s="11"/>
      <c r="GX423" s="11"/>
      <c r="GY423" s="11"/>
      <c r="GZ423" s="11"/>
      <c r="HA423" s="11"/>
      <c r="HB423" s="11"/>
      <c r="HC423" s="11"/>
      <c r="HD423" s="11"/>
      <c r="HE423" s="11"/>
      <c r="HF423" s="11"/>
      <c r="HG423" s="11"/>
      <c r="HH423" s="11"/>
      <c r="HI423" s="11"/>
      <c r="HJ423" s="11"/>
      <c r="HK423" s="11"/>
      <c r="HL423" s="11"/>
      <c r="HM423" s="11"/>
      <c r="HN423" s="11"/>
      <c r="HO423" s="11"/>
      <c r="HP423" s="11"/>
      <c r="HQ423" s="11"/>
      <c r="HR423" s="11"/>
      <c r="HS423" s="11"/>
      <c r="HT423" s="11"/>
      <c r="HU423" s="11"/>
      <c r="HV423" s="11"/>
      <c r="HW423" s="11"/>
      <c r="HX423" s="11"/>
      <c r="HY423" s="11"/>
      <c r="HZ423" s="11"/>
      <c r="IA423" s="11"/>
      <c r="IB423" s="11"/>
      <c r="IC423" s="11"/>
      <c r="ID423" s="11"/>
      <c r="IE423" s="11"/>
      <c r="IF423" s="11"/>
      <c r="IG423" s="11"/>
      <c r="IH423" s="11"/>
      <c r="II423" s="11"/>
      <c r="IJ423" s="11"/>
      <c r="IK423" s="11"/>
      <c r="IL423" s="11"/>
      <c r="IM423" s="11"/>
      <c r="IN423" s="11"/>
      <c r="IO423" s="11"/>
      <c r="IP423" s="11"/>
      <c r="IQ423" s="11"/>
      <c r="IR423" s="11"/>
      <c r="IS423" s="11"/>
      <c r="IT423" s="11"/>
      <c r="IU423" s="11"/>
      <c r="IV423" s="11"/>
      <c r="IW423" s="11"/>
      <c r="IX423" s="11"/>
      <c r="IY423" s="11"/>
      <c r="IZ423" s="11"/>
      <c r="JA423" s="11"/>
      <c r="JB423" s="11"/>
      <c r="JC423" s="11"/>
      <c r="JD423" s="11"/>
      <c r="JE423" s="11"/>
      <c r="JF423" s="11"/>
      <c r="JG423" s="11"/>
      <c r="JH423" s="11"/>
      <c r="JI423" s="11"/>
      <c r="JJ423" s="11"/>
      <c r="JK423" s="11"/>
      <c r="JL423" s="11"/>
      <c r="JM423" s="11"/>
      <c r="JN423" s="11"/>
      <c r="JO423" s="11"/>
      <c r="JP423" s="11"/>
      <c r="JQ423" s="11"/>
      <c r="JR423" s="11"/>
      <c r="JS423" s="11"/>
      <c r="JT423" s="11"/>
      <c r="JU423" s="11"/>
      <c r="JV423" s="11"/>
      <c r="JW423" s="11"/>
      <c r="JX423" s="11"/>
      <c r="JY423" s="11"/>
      <c r="JZ423" s="11"/>
      <c r="KA423" s="11"/>
      <c r="KB423" s="11"/>
      <c r="KC423" s="11"/>
      <c r="KD423" s="11"/>
      <c r="KE423" s="11"/>
      <c r="KF423" s="11"/>
      <c r="KG423" s="11"/>
      <c r="KH423" s="11"/>
      <c r="KI423" s="11"/>
      <c r="KJ423" s="11"/>
      <c r="KK423" s="11"/>
      <c r="KL423" s="11"/>
      <c r="KM423" s="11"/>
      <c r="KN423" s="11"/>
      <c r="KO423" s="11"/>
      <c r="KP423" s="11"/>
      <c r="KQ423" s="11"/>
      <c r="KR423" s="11"/>
      <c r="KS423" s="11"/>
      <c r="KT423" s="11"/>
      <c r="KU423" s="11"/>
      <c r="KV423" s="11"/>
      <c r="KW423" s="11"/>
      <c r="KX423" s="11"/>
      <c r="KY423" s="11"/>
      <c r="KZ423" s="11"/>
      <c r="LA423" s="11"/>
      <c r="LB423" s="11"/>
      <c r="LC423" s="11"/>
      <c r="LD423" s="11"/>
      <c r="LE423" s="11"/>
      <c r="LF423" s="11"/>
      <c r="LG423" s="11"/>
      <c r="LH423" s="11"/>
      <c r="LI423" s="11"/>
      <c r="LJ423" s="11"/>
      <c r="LK423" s="11"/>
      <c r="LL423" s="11"/>
      <c r="LM423" s="11"/>
      <c r="LN423" s="11"/>
      <c r="LO423" s="11"/>
      <c r="LP423" s="11"/>
      <c r="LQ423" s="11"/>
      <c r="LR423" s="11"/>
      <c r="LS423" s="11"/>
      <c r="LT423" s="11"/>
      <c r="LU423" s="11"/>
      <c r="LV423" s="11"/>
      <c r="LW423" s="11"/>
      <c r="LX423" s="11"/>
      <c r="LY423" s="11"/>
      <c r="LZ423" s="11"/>
      <c r="MA423" s="11"/>
      <c r="MB423" s="11"/>
      <c r="MC423" s="11"/>
      <c r="MD423" s="11"/>
      <c r="ME423" s="11"/>
      <c r="MF423" s="11"/>
      <c r="MG423" s="11"/>
      <c r="MH423" s="11"/>
      <c r="MI423" s="11"/>
      <c r="MJ423" s="11"/>
      <c r="MK423" s="11"/>
      <c r="ML423" s="11"/>
      <c r="MM423" s="11"/>
      <c r="MN423" s="11"/>
      <c r="MO423" s="11"/>
      <c r="MP423" s="11"/>
      <c r="MQ423" s="11"/>
      <c r="MR423" s="11"/>
      <c r="MS423" s="11"/>
      <c r="MT423" s="11"/>
      <c r="MU423" s="11"/>
      <c r="MV423" s="11"/>
      <c r="MW423" s="11"/>
      <c r="MX423" s="11"/>
      <c r="MY423" s="11"/>
      <c r="MZ423" s="11"/>
      <c r="NA423" s="11"/>
      <c r="NB423" s="11"/>
      <c r="NC423" s="11"/>
      <c r="ND423" s="11"/>
      <c r="NE423" s="11"/>
      <c r="NF423" s="11"/>
      <c r="NG423" s="11"/>
      <c r="NH423" s="11"/>
      <c r="NI423" s="11"/>
      <c r="NJ423" s="11"/>
      <c r="NK423" s="11"/>
      <c r="NL423" s="11"/>
      <c r="NM423" s="11"/>
      <c r="NN423" s="11"/>
      <c r="NO423" s="11"/>
      <c r="NP423" s="11"/>
      <c r="NQ423" s="11"/>
      <c r="NR423" s="11"/>
      <c r="NS423" s="11"/>
      <c r="NT423" s="11"/>
      <c r="NU423" s="11"/>
      <c r="NV423" s="11"/>
      <c r="NW423" s="11"/>
      <c r="NX423" s="11"/>
      <c r="NY423" s="11"/>
      <c r="NZ423" s="11"/>
      <c r="OA423" s="11"/>
      <c r="OB423" s="11"/>
      <c r="OC423" s="11"/>
      <c r="OD423" s="11"/>
      <c r="OE423" s="11"/>
      <c r="OF423" s="11"/>
      <c r="OG423" s="11"/>
      <c r="OH423" s="11"/>
      <c r="OI423" s="11"/>
      <c r="OJ423" s="11"/>
      <c r="OK423" s="11"/>
      <c r="OL423" s="11"/>
      <c r="OM423" s="11"/>
      <c r="ON423" s="11"/>
      <c r="OO423" s="11"/>
      <c r="OP423" s="11"/>
      <c r="OQ423" s="11"/>
      <c r="OR423" s="11"/>
      <c r="OS423" s="11"/>
      <c r="OT423" s="11"/>
      <c r="OU423" s="11"/>
      <c r="OV423" s="11"/>
      <c r="OW423" s="11"/>
      <c r="OX423" s="11"/>
      <c r="OY423" s="11"/>
      <c r="OZ423" s="11"/>
      <c r="PA423" s="11"/>
      <c r="PB423" s="11"/>
      <c r="PC423" s="11"/>
      <c r="PD423" s="11"/>
      <c r="PE423" s="11"/>
      <c r="PF423" s="11"/>
      <c r="PG423" s="11"/>
      <c r="PH423" s="11"/>
      <c r="PI423" s="11"/>
      <c r="PJ423" s="11"/>
      <c r="PK423" s="11"/>
      <c r="PL423" s="11"/>
      <c r="PM423" s="11"/>
      <c r="PN423" s="11"/>
      <c r="PO423" s="11"/>
      <c r="PP423" s="11"/>
      <c r="PQ423" s="11"/>
      <c r="PR423" s="11"/>
      <c r="PS423" s="11"/>
      <c r="PT423" s="11"/>
      <c r="PU423" s="11"/>
      <c r="PV423" s="11"/>
      <c r="PW423" s="11"/>
      <c r="PX423" s="11"/>
      <c r="PY423" s="11"/>
      <c r="PZ423" s="11"/>
      <c r="QA423" s="11"/>
      <c r="QB423" s="11"/>
      <c r="QC423" s="11"/>
      <c r="QD423" s="11"/>
      <c r="QE423" s="11"/>
      <c r="QF423" s="11"/>
      <c r="QG423" s="11"/>
      <c r="QH423" s="11"/>
      <c r="QI423" s="11"/>
      <c r="QJ423" s="11"/>
      <c r="QK423" s="11"/>
      <c r="QL423" s="11"/>
      <c r="QM423" s="11"/>
      <c r="QN423" s="11"/>
      <c r="QO423" s="11"/>
      <c r="QP423" s="11"/>
      <c r="QQ423" s="11"/>
      <c r="QR423" s="11"/>
      <c r="QS423" s="11"/>
      <c r="QT423" s="11"/>
      <c r="QU423" s="11"/>
      <c r="QV423" s="11"/>
    </row>
    <row r="424" spans="1:464" s="15" customFormat="1" x14ac:dyDescent="0.25">
      <c r="A424" s="8" t="s">
        <v>0</v>
      </c>
      <c r="B424" s="8" t="s">
        <v>1</v>
      </c>
      <c r="C424" s="8"/>
      <c r="D424" s="17" t="s">
        <v>600</v>
      </c>
      <c r="E424" s="18" t="s">
        <v>610</v>
      </c>
      <c r="F424" s="13" t="s">
        <v>620</v>
      </c>
      <c r="G424" s="18" t="s">
        <v>621</v>
      </c>
      <c r="H424" s="13">
        <v>1</v>
      </c>
      <c r="I424" s="13"/>
      <c r="J424" s="44">
        <f t="shared" si="14"/>
        <v>1</v>
      </c>
      <c r="K424" s="13">
        <v>50</v>
      </c>
      <c r="L424" s="13"/>
      <c r="M424" s="18"/>
      <c r="N424" s="4"/>
      <c r="O424" s="20"/>
      <c r="P424" s="20"/>
      <c r="Q424" s="11"/>
      <c r="R424" s="13"/>
      <c r="S424" s="45" t="s">
        <v>2741</v>
      </c>
      <c r="T424" s="18" t="s">
        <v>622</v>
      </c>
      <c r="U424" s="4" t="s">
        <v>623</v>
      </c>
      <c r="V424" s="13" t="s">
        <v>88</v>
      </c>
      <c r="W424" s="18" t="s">
        <v>624</v>
      </c>
      <c r="X424" s="18" t="s">
        <v>513</v>
      </c>
      <c r="Y424" s="18"/>
      <c r="Z424" s="18" t="s">
        <v>514</v>
      </c>
      <c r="AA424" s="18" t="s">
        <v>12</v>
      </c>
      <c r="AB424" s="8"/>
      <c r="AC424" s="4" t="s">
        <v>13</v>
      </c>
      <c r="AD424" s="18" t="s">
        <v>625</v>
      </c>
      <c r="AE424" s="4"/>
      <c r="AF424" s="18"/>
      <c r="AG424" s="4"/>
      <c r="AH424" s="38"/>
      <c r="AI424" s="22"/>
      <c r="AJ424" s="13" t="s">
        <v>626</v>
      </c>
      <c r="AK424" s="8"/>
      <c r="AL424" s="13" t="s">
        <v>627</v>
      </c>
      <c r="AM424" s="4"/>
      <c r="AN424" s="45" t="s">
        <v>2754</v>
      </c>
      <c r="AO424" s="21">
        <v>1</v>
      </c>
      <c r="AP424" s="21"/>
      <c r="AQ424" s="20"/>
      <c r="AR424" s="20"/>
      <c r="AS424" s="13">
        <v>90</v>
      </c>
      <c r="AT424" s="20"/>
      <c r="AU424" s="21"/>
      <c r="AV424" s="20">
        <v>2001</v>
      </c>
      <c r="AW424" s="20" t="s">
        <v>2763</v>
      </c>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c r="GN424" s="11"/>
      <c r="GO424" s="11"/>
      <c r="GP424" s="11"/>
      <c r="GQ424" s="11"/>
      <c r="GR424" s="11"/>
      <c r="GS424" s="11"/>
      <c r="GT424" s="11"/>
      <c r="GU424" s="11"/>
      <c r="GV424" s="11"/>
      <c r="GW424" s="11"/>
      <c r="GX424" s="11"/>
      <c r="GY424" s="11"/>
      <c r="GZ424" s="11"/>
      <c r="HA424" s="11"/>
      <c r="HB424" s="11"/>
      <c r="HC424" s="11"/>
      <c r="HD424" s="11"/>
      <c r="HE424" s="11"/>
      <c r="HF424" s="11"/>
      <c r="HG424" s="11"/>
      <c r="HH424" s="11"/>
      <c r="HI424" s="11"/>
      <c r="HJ424" s="11"/>
      <c r="HK424" s="11"/>
      <c r="HL424" s="11"/>
      <c r="HM424" s="11"/>
      <c r="HN424" s="11"/>
      <c r="HO424" s="11"/>
      <c r="HP424" s="11"/>
      <c r="HQ424" s="11"/>
      <c r="HR424" s="11"/>
      <c r="HS424" s="11"/>
      <c r="HT424" s="11"/>
      <c r="HU424" s="11"/>
      <c r="HV424" s="11"/>
      <c r="HW424" s="11"/>
      <c r="HX424" s="11"/>
      <c r="HY424" s="11"/>
      <c r="HZ424" s="11"/>
      <c r="IA424" s="11"/>
      <c r="IB424" s="11"/>
      <c r="IC424" s="11"/>
      <c r="ID424" s="11"/>
      <c r="IE424" s="11"/>
      <c r="IF424" s="11"/>
      <c r="IG424" s="11"/>
      <c r="IH424" s="11"/>
      <c r="II424" s="11"/>
      <c r="IJ424" s="11"/>
      <c r="IK424" s="11"/>
      <c r="IL424" s="11"/>
      <c r="IM424" s="11"/>
      <c r="IN424" s="11"/>
      <c r="IO424" s="11"/>
      <c r="IP424" s="11"/>
      <c r="IQ424" s="11"/>
      <c r="IR424" s="11"/>
      <c r="IS424" s="11"/>
      <c r="IT424" s="11"/>
      <c r="IU424" s="11"/>
      <c r="IV424" s="11"/>
      <c r="IW424" s="11"/>
      <c r="IX424" s="11"/>
      <c r="IY424" s="11"/>
      <c r="IZ424" s="11"/>
      <c r="JA424" s="11"/>
      <c r="JB424" s="11"/>
      <c r="JC424" s="11"/>
      <c r="JD424" s="11"/>
      <c r="JE424" s="11"/>
      <c r="JF424" s="11"/>
      <c r="JG424" s="11"/>
      <c r="JH424" s="11"/>
      <c r="JI424" s="11"/>
      <c r="JJ424" s="11"/>
      <c r="JK424" s="11"/>
      <c r="JL424" s="11"/>
      <c r="JM424" s="11"/>
      <c r="JN424" s="11"/>
      <c r="JO424" s="11"/>
      <c r="JP424" s="11"/>
      <c r="JQ424" s="11"/>
      <c r="JR424" s="11"/>
      <c r="JS424" s="11"/>
      <c r="JT424" s="11"/>
      <c r="JU424" s="11"/>
      <c r="JV424" s="11"/>
      <c r="JW424" s="11"/>
      <c r="JX424" s="11"/>
      <c r="JY424" s="11"/>
      <c r="JZ424" s="11"/>
      <c r="KA424" s="11"/>
      <c r="KB424" s="11"/>
      <c r="KC424" s="11"/>
      <c r="KD424" s="11"/>
      <c r="KE424" s="11"/>
      <c r="KF424" s="11"/>
      <c r="KG424" s="11"/>
      <c r="KH424" s="11"/>
      <c r="KI424" s="11"/>
      <c r="KJ424" s="11"/>
      <c r="KK424" s="11"/>
      <c r="KL424" s="11"/>
      <c r="KM424" s="11"/>
      <c r="KN424" s="11"/>
      <c r="KO424" s="11"/>
      <c r="KP424" s="11"/>
      <c r="KQ424" s="11"/>
      <c r="KR424" s="11"/>
      <c r="KS424" s="11"/>
      <c r="KT424" s="11"/>
      <c r="KU424" s="11"/>
      <c r="KV424" s="11"/>
      <c r="KW424" s="11"/>
      <c r="KX424" s="11"/>
      <c r="KY424" s="11"/>
      <c r="KZ424" s="11"/>
      <c r="LA424" s="11"/>
      <c r="LB424" s="11"/>
      <c r="LC424" s="11"/>
      <c r="LD424" s="11"/>
      <c r="LE424" s="11"/>
      <c r="LF424" s="11"/>
      <c r="LG424" s="11"/>
      <c r="LH424" s="11"/>
      <c r="LI424" s="11"/>
      <c r="LJ424" s="11"/>
      <c r="LK424" s="11"/>
      <c r="LL424" s="11"/>
      <c r="LM424" s="11"/>
      <c r="LN424" s="11"/>
      <c r="LO424" s="11"/>
      <c r="LP424" s="11"/>
      <c r="LQ424" s="11"/>
      <c r="LR424" s="11"/>
      <c r="LS424" s="11"/>
      <c r="LT424" s="11"/>
      <c r="LU424" s="11"/>
      <c r="LV424" s="11"/>
      <c r="LW424" s="11"/>
      <c r="LX424" s="11"/>
      <c r="LY424" s="11"/>
      <c r="LZ424" s="11"/>
      <c r="MA424" s="11"/>
      <c r="MB424" s="11"/>
      <c r="MC424" s="11"/>
      <c r="MD424" s="11"/>
      <c r="ME424" s="11"/>
      <c r="MF424" s="11"/>
      <c r="MG424" s="11"/>
      <c r="MH424" s="11"/>
      <c r="MI424" s="11"/>
      <c r="MJ424" s="11"/>
      <c r="MK424" s="11"/>
      <c r="ML424" s="11"/>
      <c r="MM424" s="11"/>
      <c r="MN424" s="11"/>
      <c r="MO424" s="11"/>
      <c r="MP424" s="11"/>
      <c r="MQ424" s="11"/>
      <c r="MR424" s="11"/>
      <c r="MS424" s="11"/>
      <c r="MT424" s="11"/>
      <c r="MU424" s="11"/>
      <c r="MV424" s="11"/>
      <c r="MW424" s="11"/>
      <c r="MX424" s="11"/>
      <c r="MY424" s="11"/>
      <c r="MZ424" s="11"/>
      <c r="NA424" s="11"/>
      <c r="NB424" s="11"/>
      <c r="NC424" s="11"/>
      <c r="ND424" s="11"/>
      <c r="NE424" s="11"/>
      <c r="NF424" s="11"/>
      <c r="NG424" s="11"/>
      <c r="NH424" s="11"/>
      <c r="NI424" s="11"/>
      <c r="NJ424" s="11"/>
      <c r="NK424" s="11"/>
      <c r="NL424" s="11"/>
      <c r="NM424" s="11"/>
      <c r="NN424" s="11"/>
      <c r="NO424" s="11"/>
      <c r="NP424" s="11"/>
      <c r="NQ424" s="11"/>
      <c r="NR424" s="11"/>
      <c r="NS424" s="11"/>
      <c r="NT424" s="11"/>
      <c r="NU424" s="11"/>
      <c r="NV424" s="11"/>
      <c r="NW424" s="11"/>
      <c r="NX424" s="11"/>
      <c r="NY424" s="11"/>
      <c r="NZ424" s="11"/>
      <c r="OA424" s="11"/>
      <c r="OB424" s="11"/>
      <c r="OC424" s="11"/>
      <c r="OD424" s="11"/>
      <c r="OE424" s="11"/>
      <c r="OF424" s="11"/>
      <c r="OG424" s="11"/>
      <c r="OH424" s="11"/>
      <c r="OI424" s="11"/>
      <c r="OJ424" s="11"/>
      <c r="OK424" s="11"/>
      <c r="OL424" s="11"/>
      <c r="OM424" s="11"/>
      <c r="ON424" s="11"/>
      <c r="OO424" s="11"/>
      <c r="OP424" s="11"/>
      <c r="OQ424" s="11"/>
      <c r="OR424" s="11"/>
      <c r="OS424" s="11"/>
      <c r="OT424" s="11"/>
      <c r="OU424" s="11"/>
      <c r="OV424" s="11"/>
      <c r="OW424" s="11"/>
      <c r="OX424" s="11"/>
      <c r="OY424" s="11"/>
      <c r="OZ424" s="11"/>
      <c r="PA424" s="11"/>
      <c r="PB424" s="11"/>
      <c r="PC424" s="11"/>
      <c r="PD424" s="11"/>
      <c r="PE424" s="11"/>
      <c r="PF424" s="11"/>
      <c r="PG424" s="11"/>
      <c r="PH424" s="11"/>
      <c r="PI424" s="11"/>
      <c r="PJ424" s="11"/>
      <c r="PK424" s="11"/>
      <c r="PL424" s="11"/>
      <c r="PM424" s="11"/>
      <c r="PN424" s="11"/>
      <c r="PO424" s="11"/>
      <c r="PP424" s="11"/>
      <c r="PQ424" s="11"/>
      <c r="PR424" s="11"/>
      <c r="PS424" s="11"/>
      <c r="PT424" s="11"/>
      <c r="PU424" s="11"/>
      <c r="PV424" s="11"/>
      <c r="PW424" s="11"/>
      <c r="PX424" s="11"/>
      <c r="PY424" s="11"/>
      <c r="PZ424" s="11"/>
      <c r="QA424" s="11"/>
      <c r="QB424" s="11"/>
      <c r="QC424" s="11"/>
      <c r="QD424" s="11"/>
      <c r="QE424" s="11"/>
      <c r="QF424" s="11"/>
      <c r="QG424" s="11"/>
      <c r="QH424" s="11"/>
      <c r="QI424" s="11"/>
      <c r="QJ424" s="11"/>
      <c r="QK424" s="11"/>
      <c r="QL424" s="11"/>
      <c r="QM424" s="11"/>
      <c r="QN424" s="11"/>
      <c r="QO424" s="11"/>
      <c r="QP424" s="11"/>
      <c r="QQ424" s="11"/>
      <c r="QR424" s="11"/>
      <c r="QS424" s="11"/>
      <c r="QT424" s="11"/>
      <c r="QU424" s="11"/>
      <c r="QV424" s="11"/>
    </row>
    <row r="425" spans="1:464" s="15" customFormat="1" x14ac:dyDescent="0.25">
      <c r="A425" s="8" t="s">
        <v>0</v>
      </c>
      <c r="B425" s="8" t="s">
        <v>1</v>
      </c>
      <c r="C425" s="8"/>
      <c r="D425" s="17" t="s">
        <v>600</v>
      </c>
      <c r="E425" s="18" t="s">
        <v>610</v>
      </c>
      <c r="F425" s="13" t="s">
        <v>628</v>
      </c>
      <c r="G425" s="18" t="s">
        <v>629</v>
      </c>
      <c r="H425" s="13">
        <v>1</v>
      </c>
      <c r="I425" s="13"/>
      <c r="J425" s="44">
        <f t="shared" si="14"/>
        <v>1</v>
      </c>
      <c r="K425" s="13">
        <v>50</v>
      </c>
      <c r="L425" s="12"/>
      <c r="M425" s="18"/>
      <c r="N425" s="4"/>
      <c r="O425" s="20"/>
      <c r="P425" s="20"/>
      <c r="Q425" s="11"/>
      <c r="R425" s="13"/>
      <c r="S425" s="45" t="s">
        <v>2741</v>
      </c>
      <c r="T425" s="18"/>
      <c r="U425" s="4"/>
      <c r="V425" s="13"/>
      <c r="W425" s="18"/>
      <c r="X425" s="18"/>
      <c r="Y425" s="18"/>
      <c r="Z425" s="18"/>
      <c r="AA425" s="18"/>
      <c r="AB425" s="8"/>
      <c r="AC425" s="4" t="s">
        <v>13</v>
      </c>
      <c r="AD425" s="18" t="s">
        <v>630</v>
      </c>
      <c r="AE425" s="4"/>
      <c r="AF425" s="18"/>
      <c r="AG425" s="4"/>
      <c r="AH425" s="38"/>
      <c r="AI425" s="22"/>
      <c r="AJ425" s="13"/>
      <c r="AK425" s="8"/>
      <c r="AL425" s="13"/>
      <c r="AM425" s="4"/>
      <c r="AN425" s="45" t="s">
        <v>2754</v>
      </c>
      <c r="AO425" s="21">
        <v>1</v>
      </c>
      <c r="AP425" s="21"/>
      <c r="AQ425" s="20"/>
      <c r="AR425" s="20"/>
      <c r="AS425" s="13">
        <v>100</v>
      </c>
      <c r="AT425" s="20"/>
      <c r="AU425" s="21"/>
      <c r="AV425" s="20">
        <v>2001</v>
      </c>
      <c r="AW425" s="20" t="s">
        <v>2763</v>
      </c>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c r="FX425" s="11"/>
      <c r="FY425" s="11"/>
      <c r="FZ425" s="11"/>
      <c r="GA425" s="11"/>
      <c r="GB425" s="11"/>
      <c r="GC425" s="11"/>
      <c r="GD425" s="11"/>
      <c r="GE425" s="11"/>
      <c r="GF425" s="11"/>
      <c r="GG425" s="11"/>
      <c r="GH425" s="11"/>
      <c r="GI425" s="11"/>
      <c r="GJ425" s="11"/>
      <c r="GK425" s="11"/>
      <c r="GL425" s="11"/>
      <c r="GM425" s="11"/>
      <c r="GN425" s="11"/>
      <c r="GO425" s="11"/>
      <c r="GP425" s="11"/>
      <c r="GQ425" s="11"/>
      <c r="GR425" s="11"/>
      <c r="GS425" s="11"/>
      <c r="GT425" s="11"/>
      <c r="GU425" s="11"/>
      <c r="GV425" s="11"/>
      <c r="GW425" s="11"/>
      <c r="GX425" s="11"/>
      <c r="GY425" s="11"/>
      <c r="GZ425" s="11"/>
      <c r="HA425" s="11"/>
      <c r="HB425" s="11"/>
      <c r="HC425" s="11"/>
      <c r="HD425" s="11"/>
      <c r="HE425" s="11"/>
      <c r="HF425" s="11"/>
      <c r="HG425" s="11"/>
      <c r="HH425" s="11"/>
      <c r="HI425" s="11"/>
      <c r="HJ425" s="11"/>
      <c r="HK425" s="11"/>
      <c r="HL425" s="11"/>
      <c r="HM425" s="11"/>
      <c r="HN425" s="11"/>
      <c r="HO425" s="11"/>
      <c r="HP425" s="11"/>
      <c r="HQ425" s="11"/>
      <c r="HR425" s="11"/>
      <c r="HS425" s="11"/>
      <c r="HT425" s="11"/>
      <c r="HU425" s="11"/>
      <c r="HV425" s="11"/>
      <c r="HW425" s="11"/>
      <c r="HX425" s="11"/>
      <c r="HY425" s="11"/>
      <c r="HZ425" s="11"/>
      <c r="IA425" s="11"/>
      <c r="IB425" s="11"/>
      <c r="IC425" s="11"/>
      <c r="ID425" s="11"/>
      <c r="IE425" s="11"/>
      <c r="IF425" s="11"/>
      <c r="IG425" s="11"/>
      <c r="IH425" s="11"/>
      <c r="II425" s="11"/>
      <c r="IJ425" s="11"/>
      <c r="IK425" s="11"/>
      <c r="IL425" s="11"/>
      <c r="IM425" s="11"/>
      <c r="IN425" s="11"/>
      <c r="IO425" s="11"/>
      <c r="IP425" s="11"/>
      <c r="IQ425" s="11"/>
      <c r="IR425" s="11"/>
      <c r="IS425" s="11"/>
      <c r="IT425" s="11"/>
      <c r="IU425" s="11"/>
      <c r="IV425" s="11"/>
      <c r="IW425" s="11"/>
      <c r="IX425" s="11"/>
      <c r="IY425" s="11"/>
      <c r="IZ425" s="11"/>
      <c r="JA425" s="11"/>
      <c r="JB425" s="11"/>
      <c r="JC425" s="11"/>
      <c r="JD425" s="11"/>
      <c r="JE425" s="11"/>
      <c r="JF425" s="11"/>
      <c r="JG425" s="11"/>
      <c r="JH425" s="11"/>
      <c r="JI425" s="11"/>
      <c r="JJ425" s="11"/>
      <c r="JK425" s="11"/>
      <c r="JL425" s="11"/>
      <c r="JM425" s="11"/>
      <c r="JN425" s="11"/>
      <c r="JO425" s="11"/>
      <c r="JP425" s="11"/>
      <c r="JQ425" s="11"/>
      <c r="JR425" s="11"/>
      <c r="JS425" s="11"/>
      <c r="JT425" s="11"/>
      <c r="JU425" s="11"/>
      <c r="JV425" s="11"/>
      <c r="JW425" s="11"/>
      <c r="JX425" s="11"/>
      <c r="JY425" s="11"/>
      <c r="JZ425" s="11"/>
      <c r="KA425" s="11"/>
      <c r="KB425" s="11"/>
      <c r="KC425" s="11"/>
      <c r="KD425" s="11"/>
      <c r="KE425" s="11"/>
      <c r="KF425" s="11"/>
      <c r="KG425" s="11"/>
      <c r="KH425" s="11"/>
      <c r="KI425" s="11"/>
      <c r="KJ425" s="11"/>
      <c r="KK425" s="11"/>
      <c r="KL425" s="11"/>
      <c r="KM425" s="11"/>
      <c r="KN425" s="11"/>
      <c r="KO425" s="11"/>
      <c r="KP425" s="11"/>
      <c r="KQ425" s="11"/>
      <c r="KR425" s="11"/>
      <c r="KS425" s="11"/>
      <c r="KT425" s="11"/>
      <c r="KU425" s="11"/>
      <c r="KV425" s="11"/>
      <c r="KW425" s="11"/>
      <c r="KX425" s="11"/>
      <c r="KY425" s="11"/>
      <c r="KZ425" s="11"/>
      <c r="LA425" s="11"/>
      <c r="LB425" s="11"/>
      <c r="LC425" s="11"/>
      <c r="LD425" s="11"/>
      <c r="LE425" s="11"/>
      <c r="LF425" s="11"/>
      <c r="LG425" s="11"/>
      <c r="LH425" s="11"/>
      <c r="LI425" s="11"/>
      <c r="LJ425" s="11"/>
      <c r="LK425" s="11"/>
      <c r="LL425" s="11"/>
      <c r="LM425" s="11"/>
      <c r="LN425" s="11"/>
      <c r="LO425" s="11"/>
      <c r="LP425" s="11"/>
      <c r="LQ425" s="11"/>
      <c r="LR425" s="11"/>
      <c r="LS425" s="11"/>
      <c r="LT425" s="11"/>
      <c r="LU425" s="11"/>
      <c r="LV425" s="11"/>
      <c r="LW425" s="11"/>
      <c r="LX425" s="11"/>
      <c r="LY425" s="11"/>
      <c r="LZ425" s="11"/>
      <c r="MA425" s="11"/>
      <c r="MB425" s="11"/>
      <c r="MC425" s="11"/>
      <c r="MD425" s="11"/>
      <c r="ME425" s="11"/>
      <c r="MF425" s="11"/>
      <c r="MG425" s="11"/>
      <c r="MH425" s="11"/>
      <c r="MI425" s="11"/>
      <c r="MJ425" s="11"/>
      <c r="MK425" s="11"/>
      <c r="ML425" s="11"/>
      <c r="MM425" s="11"/>
      <c r="MN425" s="11"/>
      <c r="MO425" s="11"/>
      <c r="MP425" s="11"/>
      <c r="MQ425" s="11"/>
      <c r="MR425" s="11"/>
      <c r="MS425" s="11"/>
      <c r="MT425" s="11"/>
      <c r="MU425" s="11"/>
      <c r="MV425" s="11"/>
      <c r="MW425" s="11"/>
      <c r="MX425" s="11"/>
      <c r="MY425" s="11"/>
      <c r="MZ425" s="11"/>
      <c r="NA425" s="11"/>
      <c r="NB425" s="11"/>
      <c r="NC425" s="11"/>
      <c r="ND425" s="11"/>
      <c r="NE425" s="11"/>
      <c r="NF425" s="11"/>
      <c r="NG425" s="11"/>
      <c r="NH425" s="11"/>
      <c r="NI425" s="11"/>
      <c r="NJ425" s="11"/>
      <c r="NK425" s="11"/>
      <c r="NL425" s="11"/>
      <c r="NM425" s="11"/>
      <c r="NN425" s="11"/>
      <c r="NO425" s="11"/>
      <c r="NP425" s="11"/>
      <c r="NQ425" s="11"/>
      <c r="NR425" s="11"/>
      <c r="NS425" s="11"/>
      <c r="NT425" s="11"/>
      <c r="NU425" s="11"/>
      <c r="NV425" s="11"/>
      <c r="NW425" s="11"/>
      <c r="NX425" s="11"/>
      <c r="NY425" s="11"/>
      <c r="NZ425" s="11"/>
      <c r="OA425" s="11"/>
      <c r="OB425" s="11"/>
      <c r="OC425" s="11"/>
      <c r="OD425" s="11"/>
      <c r="OE425" s="11"/>
      <c r="OF425" s="11"/>
      <c r="OG425" s="11"/>
      <c r="OH425" s="11"/>
      <c r="OI425" s="11"/>
      <c r="OJ425" s="11"/>
      <c r="OK425" s="11"/>
      <c r="OL425" s="11"/>
      <c r="OM425" s="11"/>
      <c r="ON425" s="11"/>
      <c r="OO425" s="11"/>
      <c r="OP425" s="11"/>
      <c r="OQ425" s="11"/>
      <c r="OR425" s="11"/>
      <c r="OS425" s="11"/>
      <c r="OT425" s="11"/>
      <c r="OU425" s="11"/>
      <c r="OV425" s="11"/>
      <c r="OW425" s="11"/>
      <c r="OX425" s="11"/>
      <c r="OY425" s="11"/>
      <c r="OZ425" s="11"/>
      <c r="PA425" s="11"/>
      <c r="PB425" s="11"/>
      <c r="PC425" s="11"/>
      <c r="PD425" s="11"/>
      <c r="PE425" s="11"/>
      <c r="PF425" s="11"/>
      <c r="PG425" s="11"/>
      <c r="PH425" s="11"/>
      <c r="PI425" s="11"/>
      <c r="PJ425" s="11"/>
      <c r="PK425" s="11"/>
      <c r="PL425" s="11"/>
      <c r="PM425" s="11"/>
      <c r="PN425" s="11"/>
      <c r="PO425" s="11"/>
      <c r="PP425" s="11"/>
      <c r="PQ425" s="11"/>
      <c r="PR425" s="11"/>
      <c r="PS425" s="11"/>
      <c r="PT425" s="11"/>
      <c r="PU425" s="11"/>
      <c r="PV425" s="11"/>
      <c r="PW425" s="11"/>
      <c r="PX425" s="11"/>
      <c r="PY425" s="11"/>
      <c r="PZ425" s="11"/>
      <c r="QA425" s="11"/>
      <c r="QB425" s="11"/>
      <c r="QC425" s="11"/>
      <c r="QD425" s="11"/>
      <c r="QE425" s="11"/>
      <c r="QF425" s="11"/>
      <c r="QG425" s="11"/>
      <c r="QH425" s="11"/>
      <c r="QI425" s="11"/>
      <c r="QJ425" s="11"/>
      <c r="QK425" s="11"/>
      <c r="QL425" s="11"/>
      <c r="QM425" s="11"/>
      <c r="QN425" s="11"/>
      <c r="QO425" s="11"/>
      <c r="QP425" s="11"/>
      <c r="QQ425" s="11"/>
      <c r="QR425" s="11"/>
      <c r="QS425" s="11"/>
      <c r="QT425" s="11"/>
      <c r="QU425" s="11"/>
      <c r="QV425" s="11"/>
    </row>
    <row r="426" spans="1:464" s="15" customFormat="1" x14ac:dyDescent="0.25">
      <c r="A426" s="8" t="s">
        <v>0</v>
      </c>
      <c r="B426" s="8" t="s">
        <v>1</v>
      </c>
      <c r="C426" s="8"/>
      <c r="D426" s="17" t="s">
        <v>659</v>
      </c>
      <c r="E426" s="11" t="s">
        <v>2846</v>
      </c>
      <c r="F426" s="13" t="s">
        <v>961</v>
      </c>
      <c r="G426" s="18" t="s">
        <v>2991</v>
      </c>
      <c r="H426" s="13">
        <v>1</v>
      </c>
      <c r="I426" s="13"/>
      <c r="J426" s="44">
        <f t="shared" si="14"/>
        <v>1</v>
      </c>
      <c r="K426" s="13">
        <v>50</v>
      </c>
      <c r="L426" s="12"/>
      <c r="M426" s="18"/>
      <c r="N426" s="4"/>
      <c r="O426" s="20"/>
      <c r="P426" s="20"/>
      <c r="Q426" s="11"/>
      <c r="R426" s="13"/>
      <c r="S426" s="45" t="s">
        <v>2741</v>
      </c>
      <c r="T426" s="18"/>
      <c r="U426" s="4"/>
      <c r="V426" s="13"/>
      <c r="W426" s="18"/>
      <c r="X426" s="18"/>
      <c r="Y426" s="18"/>
      <c r="Z426" s="18"/>
      <c r="AA426" s="18"/>
      <c r="AB426" s="8"/>
      <c r="AC426" s="4" t="s">
        <v>13</v>
      </c>
      <c r="AD426" s="18" t="s">
        <v>962</v>
      </c>
      <c r="AE426" s="4" t="s">
        <v>963</v>
      </c>
      <c r="AF426" s="18"/>
      <c r="AG426" s="4"/>
      <c r="AH426" s="38"/>
      <c r="AI426" s="22"/>
      <c r="AJ426" s="13"/>
      <c r="AK426" s="8"/>
      <c r="AL426" s="13"/>
      <c r="AM426" s="4"/>
      <c r="AN426" s="45" t="s">
        <v>2754</v>
      </c>
      <c r="AO426" s="21">
        <v>1</v>
      </c>
      <c r="AP426" s="21"/>
      <c r="AQ426" s="20"/>
      <c r="AR426" s="20"/>
      <c r="AS426" s="13">
        <v>100</v>
      </c>
      <c r="AT426" s="20"/>
      <c r="AU426" s="21"/>
      <c r="AV426" s="20">
        <v>2001</v>
      </c>
      <c r="AW426" s="20" t="s">
        <v>2763</v>
      </c>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c r="FX426" s="11"/>
      <c r="FY426" s="11"/>
      <c r="FZ426" s="11"/>
      <c r="GA426" s="11"/>
      <c r="GB426" s="11"/>
      <c r="GC426" s="11"/>
      <c r="GD426" s="11"/>
      <c r="GE426" s="11"/>
      <c r="GF426" s="11"/>
      <c r="GG426" s="11"/>
      <c r="GH426" s="11"/>
      <c r="GI426" s="11"/>
      <c r="GJ426" s="11"/>
      <c r="GK426" s="11"/>
      <c r="GL426" s="11"/>
      <c r="GM426" s="11"/>
      <c r="GN426" s="11"/>
      <c r="GO426" s="11"/>
      <c r="GP426" s="11"/>
      <c r="GQ426" s="11"/>
      <c r="GR426" s="11"/>
      <c r="GS426" s="11"/>
      <c r="GT426" s="11"/>
      <c r="GU426" s="11"/>
      <c r="GV426" s="11"/>
      <c r="GW426" s="11"/>
      <c r="GX426" s="11"/>
      <c r="GY426" s="11"/>
      <c r="GZ426" s="11"/>
      <c r="HA426" s="11"/>
      <c r="HB426" s="11"/>
      <c r="HC426" s="11"/>
      <c r="HD426" s="11"/>
      <c r="HE426" s="11"/>
      <c r="HF426" s="11"/>
      <c r="HG426" s="11"/>
      <c r="HH426" s="11"/>
      <c r="HI426" s="11"/>
      <c r="HJ426" s="11"/>
      <c r="HK426" s="11"/>
      <c r="HL426" s="11"/>
      <c r="HM426" s="11"/>
      <c r="HN426" s="11"/>
      <c r="HO426" s="11"/>
      <c r="HP426" s="11"/>
      <c r="HQ426" s="11"/>
      <c r="HR426" s="11"/>
      <c r="HS426" s="11"/>
      <c r="HT426" s="11"/>
      <c r="HU426" s="11"/>
      <c r="HV426" s="11"/>
      <c r="HW426" s="11"/>
      <c r="HX426" s="11"/>
      <c r="HY426" s="11"/>
      <c r="HZ426" s="11"/>
      <c r="IA426" s="11"/>
      <c r="IB426" s="11"/>
      <c r="IC426" s="11"/>
      <c r="ID426" s="11"/>
      <c r="IE426" s="11"/>
      <c r="IF426" s="11"/>
      <c r="IG426" s="11"/>
      <c r="IH426" s="11"/>
      <c r="II426" s="11"/>
      <c r="IJ426" s="11"/>
      <c r="IK426" s="11"/>
      <c r="IL426" s="11"/>
      <c r="IM426" s="11"/>
      <c r="IN426" s="11"/>
      <c r="IO426" s="11"/>
      <c r="IP426" s="11"/>
      <c r="IQ426" s="11"/>
      <c r="IR426" s="11"/>
      <c r="IS426" s="11"/>
      <c r="IT426" s="11"/>
      <c r="IU426" s="11"/>
      <c r="IV426" s="11"/>
      <c r="IW426" s="11"/>
      <c r="IX426" s="11"/>
      <c r="IY426" s="11"/>
      <c r="IZ426" s="11"/>
      <c r="JA426" s="11"/>
      <c r="JB426" s="11"/>
      <c r="JC426" s="11"/>
      <c r="JD426" s="11"/>
      <c r="JE426" s="11"/>
      <c r="JF426" s="11"/>
      <c r="JG426" s="11"/>
      <c r="JH426" s="11"/>
      <c r="JI426" s="11"/>
      <c r="JJ426" s="11"/>
      <c r="JK426" s="11"/>
      <c r="JL426" s="11"/>
      <c r="JM426" s="11"/>
      <c r="JN426" s="11"/>
      <c r="JO426" s="11"/>
      <c r="JP426" s="11"/>
      <c r="JQ426" s="11"/>
      <c r="JR426" s="11"/>
      <c r="JS426" s="11"/>
      <c r="JT426" s="11"/>
      <c r="JU426" s="11"/>
      <c r="JV426" s="11"/>
      <c r="JW426" s="11"/>
      <c r="JX426" s="11"/>
      <c r="JY426" s="11"/>
      <c r="JZ426" s="11"/>
      <c r="KA426" s="11"/>
      <c r="KB426" s="11"/>
      <c r="KC426" s="11"/>
      <c r="KD426" s="11"/>
      <c r="KE426" s="11"/>
      <c r="KF426" s="11"/>
      <c r="KG426" s="11"/>
      <c r="KH426" s="11"/>
      <c r="KI426" s="11"/>
      <c r="KJ426" s="11"/>
      <c r="KK426" s="11"/>
      <c r="KL426" s="11"/>
      <c r="KM426" s="11"/>
      <c r="KN426" s="11"/>
      <c r="KO426" s="11"/>
      <c r="KP426" s="11"/>
      <c r="KQ426" s="11"/>
      <c r="KR426" s="11"/>
      <c r="KS426" s="11"/>
      <c r="KT426" s="11"/>
      <c r="KU426" s="11"/>
      <c r="KV426" s="11"/>
      <c r="KW426" s="11"/>
      <c r="KX426" s="11"/>
      <c r="KY426" s="11"/>
      <c r="KZ426" s="11"/>
      <c r="LA426" s="11"/>
      <c r="LB426" s="11"/>
      <c r="LC426" s="11"/>
      <c r="LD426" s="11"/>
      <c r="LE426" s="11"/>
      <c r="LF426" s="11"/>
      <c r="LG426" s="11"/>
      <c r="LH426" s="11"/>
      <c r="LI426" s="11"/>
      <c r="LJ426" s="11"/>
      <c r="LK426" s="11"/>
      <c r="LL426" s="11"/>
      <c r="LM426" s="11"/>
      <c r="LN426" s="11"/>
      <c r="LO426" s="11"/>
      <c r="LP426" s="11"/>
      <c r="LQ426" s="11"/>
      <c r="LR426" s="11"/>
      <c r="LS426" s="11"/>
      <c r="LT426" s="11"/>
      <c r="LU426" s="11"/>
      <c r="LV426" s="11"/>
      <c r="LW426" s="11"/>
      <c r="LX426" s="11"/>
      <c r="LY426" s="11"/>
      <c r="LZ426" s="11"/>
      <c r="MA426" s="11"/>
      <c r="MB426" s="11"/>
      <c r="MC426" s="11"/>
      <c r="MD426" s="11"/>
      <c r="ME426" s="11"/>
      <c r="MF426" s="11"/>
      <c r="MG426" s="11"/>
      <c r="MH426" s="11"/>
      <c r="MI426" s="11"/>
      <c r="MJ426" s="11"/>
      <c r="MK426" s="11"/>
      <c r="ML426" s="11"/>
      <c r="MM426" s="11"/>
      <c r="MN426" s="11"/>
      <c r="MO426" s="11"/>
      <c r="MP426" s="11"/>
      <c r="MQ426" s="11"/>
      <c r="MR426" s="11"/>
      <c r="MS426" s="11"/>
      <c r="MT426" s="11"/>
      <c r="MU426" s="11"/>
      <c r="MV426" s="11"/>
      <c r="MW426" s="11"/>
      <c r="MX426" s="11"/>
      <c r="MY426" s="11"/>
      <c r="MZ426" s="11"/>
      <c r="NA426" s="11"/>
      <c r="NB426" s="11"/>
      <c r="NC426" s="11"/>
      <c r="ND426" s="11"/>
      <c r="NE426" s="11"/>
      <c r="NF426" s="11"/>
      <c r="NG426" s="11"/>
      <c r="NH426" s="11"/>
      <c r="NI426" s="11"/>
      <c r="NJ426" s="11"/>
      <c r="NK426" s="11"/>
      <c r="NL426" s="11"/>
      <c r="NM426" s="11"/>
      <c r="NN426" s="11"/>
      <c r="NO426" s="11"/>
      <c r="NP426" s="11"/>
      <c r="NQ426" s="11"/>
      <c r="NR426" s="11"/>
      <c r="NS426" s="11"/>
      <c r="NT426" s="11"/>
      <c r="NU426" s="11"/>
      <c r="NV426" s="11"/>
      <c r="NW426" s="11"/>
      <c r="NX426" s="11"/>
      <c r="NY426" s="11"/>
      <c r="NZ426" s="11"/>
      <c r="OA426" s="11"/>
      <c r="OB426" s="11"/>
      <c r="OC426" s="11"/>
      <c r="OD426" s="11"/>
      <c r="OE426" s="11"/>
      <c r="OF426" s="11"/>
      <c r="OG426" s="11"/>
      <c r="OH426" s="11"/>
      <c r="OI426" s="11"/>
      <c r="OJ426" s="11"/>
      <c r="OK426" s="11"/>
      <c r="OL426" s="11"/>
      <c r="OM426" s="11"/>
      <c r="ON426" s="11"/>
      <c r="OO426" s="11"/>
      <c r="OP426" s="11"/>
      <c r="OQ426" s="11"/>
      <c r="OR426" s="11"/>
      <c r="OS426" s="11"/>
      <c r="OT426" s="11"/>
      <c r="OU426" s="11"/>
      <c r="OV426" s="11"/>
      <c r="OW426" s="11"/>
      <c r="OX426" s="11"/>
      <c r="OY426" s="11"/>
      <c r="OZ426" s="11"/>
      <c r="PA426" s="11"/>
      <c r="PB426" s="11"/>
      <c r="PC426" s="11"/>
      <c r="PD426" s="11"/>
      <c r="PE426" s="11"/>
      <c r="PF426" s="11"/>
      <c r="PG426" s="11"/>
      <c r="PH426" s="11"/>
      <c r="PI426" s="11"/>
      <c r="PJ426" s="11"/>
      <c r="PK426" s="11"/>
      <c r="PL426" s="11"/>
      <c r="PM426" s="11"/>
      <c r="PN426" s="11"/>
      <c r="PO426" s="11"/>
      <c r="PP426" s="11"/>
      <c r="PQ426" s="11"/>
      <c r="PR426" s="11"/>
      <c r="PS426" s="11"/>
      <c r="PT426" s="11"/>
      <c r="PU426" s="11"/>
      <c r="PV426" s="11"/>
      <c r="PW426" s="11"/>
      <c r="PX426" s="11"/>
      <c r="PY426" s="11"/>
      <c r="PZ426" s="11"/>
      <c r="QA426" s="11"/>
      <c r="QB426" s="11"/>
      <c r="QC426" s="11"/>
      <c r="QD426" s="11"/>
      <c r="QE426" s="11"/>
      <c r="QF426" s="11"/>
      <c r="QG426" s="11"/>
      <c r="QH426" s="11"/>
      <c r="QI426" s="11"/>
      <c r="QJ426" s="11"/>
      <c r="QK426" s="11"/>
      <c r="QL426" s="11"/>
      <c r="QM426" s="11"/>
      <c r="QN426" s="11"/>
      <c r="QO426" s="11"/>
      <c r="QP426" s="11"/>
      <c r="QQ426" s="11"/>
      <c r="QR426" s="11"/>
      <c r="QS426" s="11"/>
      <c r="QT426" s="11"/>
      <c r="QU426" s="11"/>
      <c r="QV426" s="11"/>
    </row>
    <row r="427" spans="1:464" s="15" customFormat="1" x14ac:dyDescent="0.25">
      <c r="A427" s="8" t="s">
        <v>0</v>
      </c>
      <c r="B427" s="8" t="s">
        <v>1</v>
      </c>
      <c r="C427" s="8"/>
      <c r="D427" s="17" t="s">
        <v>1112</v>
      </c>
      <c r="E427" s="18" t="s">
        <v>1113</v>
      </c>
      <c r="F427" s="2" t="s">
        <v>2949</v>
      </c>
      <c r="G427" s="18" t="s">
        <v>1355</v>
      </c>
      <c r="H427" s="13">
        <v>1</v>
      </c>
      <c r="I427" s="13"/>
      <c r="J427" s="44">
        <f t="shared" si="14"/>
        <v>1</v>
      </c>
      <c r="K427" s="13">
        <v>50</v>
      </c>
      <c r="L427" s="12"/>
      <c r="M427" s="18"/>
      <c r="N427" s="4"/>
      <c r="O427" s="20"/>
      <c r="P427" s="20"/>
      <c r="Q427" s="11"/>
      <c r="R427" s="13"/>
      <c r="S427" s="45" t="s">
        <v>2741</v>
      </c>
      <c r="T427" s="18"/>
      <c r="U427" s="4"/>
      <c r="V427" s="13"/>
      <c r="W427" s="18"/>
      <c r="X427" s="18" t="s">
        <v>301</v>
      </c>
      <c r="Y427" s="18"/>
      <c r="Z427" s="18" t="s">
        <v>301</v>
      </c>
      <c r="AA427" s="18" t="s">
        <v>12</v>
      </c>
      <c r="AB427" s="8"/>
      <c r="AC427" s="4" t="s">
        <v>13</v>
      </c>
      <c r="AD427" s="18"/>
      <c r="AE427" s="4"/>
      <c r="AF427" s="18"/>
      <c r="AG427" s="4"/>
      <c r="AH427" s="38"/>
      <c r="AI427" s="22"/>
      <c r="AJ427" s="13" t="s">
        <v>1356</v>
      </c>
      <c r="AK427" s="8"/>
      <c r="AL427" s="13" t="s">
        <v>497</v>
      </c>
      <c r="AM427" s="4"/>
      <c r="AN427" s="45" t="s">
        <v>2754</v>
      </c>
      <c r="AO427" s="21">
        <v>1</v>
      </c>
      <c r="AP427" s="21"/>
      <c r="AQ427" s="20"/>
      <c r="AR427" s="20"/>
      <c r="AS427" s="13">
        <v>100</v>
      </c>
      <c r="AT427" s="20"/>
      <c r="AU427" s="21"/>
      <c r="AV427" s="20">
        <v>2001</v>
      </c>
      <c r="AW427" s="20" t="s">
        <v>2763</v>
      </c>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c r="FX427" s="11"/>
      <c r="FY427" s="11"/>
      <c r="FZ427" s="11"/>
      <c r="GA427" s="11"/>
      <c r="GB427" s="11"/>
      <c r="GC427" s="11"/>
      <c r="GD427" s="11"/>
      <c r="GE427" s="11"/>
      <c r="GF427" s="11"/>
      <c r="GG427" s="11"/>
      <c r="GH427" s="11"/>
      <c r="GI427" s="11"/>
      <c r="GJ427" s="11"/>
      <c r="GK427" s="11"/>
      <c r="GL427" s="11"/>
      <c r="GM427" s="11"/>
      <c r="GN427" s="11"/>
      <c r="GO427" s="11"/>
      <c r="GP427" s="11"/>
      <c r="GQ427" s="11"/>
      <c r="GR427" s="11"/>
      <c r="GS427" s="11"/>
      <c r="GT427" s="11"/>
      <c r="GU427" s="11"/>
      <c r="GV427" s="11"/>
      <c r="GW427" s="11"/>
      <c r="GX427" s="11"/>
      <c r="GY427" s="11"/>
      <c r="GZ427" s="11"/>
      <c r="HA427" s="11"/>
      <c r="HB427" s="11"/>
      <c r="HC427" s="11"/>
      <c r="HD427" s="11"/>
      <c r="HE427" s="11"/>
      <c r="HF427" s="11"/>
      <c r="HG427" s="11"/>
      <c r="HH427" s="11"/>
      <c r="HI427" s="11"/>
      <c r="HJ427" s="11"/>
      <c r="HK427" s="11"/>
      <c r="HL427" s="11"/>
      <c r="HM427" s="11"/>
      <c r="HN427" s="11"/>
      <c r="HO427" s="11"/>
      <c r="HP427" s="11"/>
      <c r="HQ427" s="11"/>
      <c r="HR427" s="11"/>
      <c r="HS427" s="11"/>
      <c r="HT427" s="11"/>
      <c r="HU427" s="11"/>
      <c r="HV427" s="11"/>
      <c r="HW427" s="11"/>
      <c r="HX427" s="11"/>
      <c r="HY427" s="11"/>
      <c r="HZ427" s="11"/>
      <c r="IA427" s="11"/>
      <c r="IB427" s="11"/>
      <c r="IC427" s="11"/>
      <c r="ID427" s="11"/>
      <c r="IE427" s="11"/>
      <c r="IF427" s="11"/>
      <c r="IG427" s="11"/>
      <c r="IH427" s="11"/>
      <c r="II427" s="11"/>
      <c r="IJ427" s="11"/>
      <c r="IK427" s="11"/>
      <c r="IL427" s="11"/>
      <c r="IM427" s="11"/>
      <c r="IN427" s="11"/>
      <c r="IO427" s="11"/>
      <c r="IP427" s="11"/>
      <c r="IQ427" s="11"/>
      <c r="IR427" s="11"/>
      <c r="IS427" s="11"/>
      <c r="IT427" s="11"/>
      <c r="IU427" s="11"/>
      <c r="IV427" s="11"/>
      <c r="IW427" s="11"/>
      <c r="IX427" s="11"/>
      <c r="IY427" s="11"/>
      <c r="IZ427" s="11"/>
      <c r="JA427" s="11"/>
      <c r="JB427" s="11"/>
      <c r="JC427" s="11"/>
      <c r="JD427" s="11"/>
      <c r="JE427" s="11"/>
      <c r="JF427" s="11"/>
      <c r="JG427" s="11"/>
      <c r="JH427" s="11"/>
      <c r="JI427" s="11"/>
      <c r="JJ427" s="11"/>
      <c r="JK427" s="11"/>
      <c r="JL427" s="11"/>
      <c r="JM427" s="11"/>
      <c r="JN427" s="11"/>
      <c r="JO427" s="11"/>
      <c r="JP427" s="11"/>
      <c r="JQ427" s="11"/>
      <c r="JR427" s="11"/>
      <c r="JS427" s="11"/>
      <c r="JT427" s="11"/>
      <c r="JU427" s="11"/>
      <c r="JV427" s="11"/>
      <c r="JW427" s="11"/>
      <c r="JX427" s="11"/>
      <c r="JY427" s="11"/>
      <c r="JZ427" s="11"/>
      <c r="KA427" s="11"/>
      <c r="KB427" s="11"/>
      <c r="KC427" s="11"/>
      <c r="KD427" s="11"/>
      <c r="KE427" s="11"/>
      <c r="KF427" s="11"/>
      <c r="KG427" s="11"/>
      <c r="KH427" s="11"/>
      <c r="KI427" s="11"/>
      <c r="KJ427" s="11"/>
      <c r="KK427" s="11"/>
      <c r="KL427" s="11"/>
      <c r="KM427" s="11"/>
      <c r="KN427" s="11"/>
      <c r="KO427" s="11"/>
      <c r="KP427" s="11"/>
      <c r="KQ427" s="11"/>
      <c r="KR427" s="11"/>
      <c r="KS427" s="11"/>
      <c r="KT427" s="11"/>
      <c r="KU427" s="11"/>
      <c r="KV427" s="11"/>
      <c r="KW427" s="11"/>
      <c r="KX427" s="11"/>
      <c r="KY427" s="11"/>
      <c r="KZ427" s="11"/>
      <c r="LA427" s="11"/>
      <c r="LB427" s="11"/>
      <c r="LC427" s="11"/>
      <c r="LD427" s="11"/>
      <c r="LE427" s="11"/>
      <c r="LF427" s="11"/>
      <c r="LG427" s="11"/>
      <c r="LH427" s="11"/>
      <c r="LI427" s="11"/>
      <c r="LJ427" s="11"/>
      <c r="LK427" s="11"/>
      <c r="LL427" s="11"/>
      <c r="LM427" s="11"/>
      <c r="LN427" s="11"/>
      <c r="LO427" s="11"/>
      <c r="LP427" s="11"/>
      <c r="LQ427" s="11"/>
      <c r="LR427" s="11"/>
      <c r="LS427" s="11"/>
      <c r="LT427" s="11"/>
      <c r="LU427" s="11"/>
      <c r="LV427" s="11"/>
      <c r="LW427" s="11"/>
      <c r="LX427" s="11"/>
      <c r="LY427" s="11"/>
      <c r="LZ427" s="11"/>
      <c r="MA427" s="11"/>
      <c r="MB427" s="11"/>
      <c r="MC427" s="11"/>
      <c r="MD427" s="11"/>
      <c r="ME427" s="11"/>
      <c r="MF427" s="11"/>
      <c r="MG427" s="11"/>
      <c r="MH427" s="11"/>
      <c r="MI427" s="11"/>
      <c r="MJ427" s="11"/>
      <c r="MK427" s="11"/>
      <c r="ML427" s="11"/>
      <c r="MM427" s="11"/>
      <c r="MN427" s="11"/>
      <c r="MO427" s="11"/>
      <c r="MP427" s="11"/>
      <c r="MQ427" s="11"/>
      <c r="MR427" s="11"/>
      <c r="MS427" s="11"/>
      <c r="MT427" s="11"/>
      <c r="MU427" s="11"/>
      <c r="MV427" s="11"/>
      <c r="MW427" s="11"/>
      <c r="MX427" s="11"/>
      <c r="MY427" s="11"/>
      <c r="MZ427" s="11"/>
      <c r="NA427" s="11"/>
      <c r="NB427" s="11"/>
      <c r="NC427" s="11"/>
      <c r="ND427" s="11"/>
      <c r="NE427" s="11"/>
      <c r="NF427" s="11"/>
      <c r="NG427" s="11"/>
      <c r="NH427" s="11"/>
      <c r="NI427" s="11"/>
      <c r="NJ427" s="11"/>
      <c r="NK427" s="11"/>
      <c r="NL427" s="11"/>
      <c r="NM427" s="11"/>
      <c r="NN427" s="11"/>
      <c r="NO427" s="11"/>
      <c r="NP427" s="11"/>
      <c r="NQ427" s="11"/>
      <c r="NR427" s="11"/>
      <c r="NS427" s="11"/>
      <c r="NT427" s="11"/>
      <c r="NU427" s="11"/>
      <c r="NV427" s="11"/>
      <c r="NW427" s="11"/>
      <c r="NX427" s="11"/>
      <c r="NY427" s="11"/>
      <c r="NZ427" s="11"/>
      <c r="OA427" s="11"/>
      <c r="OB427" s="11"/>
      <c r="OC427" s="11"/>
      <c r="OD427" s="11"/>
      <c r="OE427" s="11"/>
      <c r="OF427" s="11"/>
      <c r="OG427" s="11"/>
      <c r="OH427" s="11"/>
      <c r="OI427" s="11"/>
      <c r="OJ427" s="11"/>
      <c r="OK427" s="11"/>
      <c r="OL427" s="11"/>
      <c r="OM427" s="11"/>
      <c r="ON427" s="11"/>
      <c r="OO427" s="11"/>
      <c r="OP427" s="11"/>
      <c r="OQ427" s="11"/>
      <c r="OR427" s="11"/>
      <c r="OS427" s="11"/>
      <c r="OT427" s="11"/>
      <c r="OU427" s="11"/>
      <c r="OV427" s="11"/>
      <c r="OW427" s="11"/>
      <c r="OX427" s="11"/>
      <c r="OY427" s="11"/>
      <c r="OZ427" s="11"/>
      <c r="PA427" s="11"/>
      <c r="PB427" s="11"/>
      <c r="PC427" s="11"/>
      <c r="PD427" s="11"/>
      <c r="PE427" s="11"/>
      <c r="PF427" s="11"/>
      <c r="PG427" s="11"/>
      <c r="PH427" s="11"/>
      <c r="PI427" s="11"/>
      <c r="PJ427" s="11"/>
      <c r="PK427" s="11"/>
      <c r="PL427" s="11"/>
      <c r="PM427" s="11"/>
      <c r="PN427" s="11"/>
      <c r="PO427" s="11"/>
      <c r="PP427" s="11"/>
      <c r="PQ427" s="11"/>
      <c r="PR427" s="11"/>
      <c r="PS427" s="11"/>
      <c r="PT427" s="11"/>
      <c r="PU427" s="11"/>
      <c r="PV427" s="11"/>
      <c r="PW427" s="11"/>
      <c r="PX427" s="11"/>
      <c r="PY427" s="11"/>
      <c r="PZ427" s="11"/>
      <c r="QA427" s="11"/>
      <c r="QB427" s="11"/>
      <c r="QC427" s="11"/>
      <c r="QD427" s="11"/>
      <c r="QE427" s="11"/>
      <c r="QF427" s="11"/>
      <c r="QG427" s="11"/>
      <c r="QH427" s="11"/>
      <c r="QI427" s="11"/>
      <c r="QJ427" s="11"/>
      <c r="QK427" s="11"/>
      <c r="QL427" s="11"/>
      <c r="QM427" s="11"/>
      <c r="QN427" s="11"/>
      <c r="QO427" s="11"/>
      <c r="QP427" s="11"/>
      <c r="QQ427" s="11"/>
      <c r="QR427" s="11"/>
      <c r="QS427" s="11"/>
      <c r="QT427" s="11"/>
      <c r="QU427" s="11"/>
      <c r="QV427" s="11"/>
    </row>
    <row r="428" spans="1:464" s="15" customFormat="1" x14ac:dyDescent="0.25">
      <c r="A428" s="8" t="s">
        <v>0</v>
      </c>
      <c r="B428" s="8" t="s">
        <v>1</v>
      </c>
      <c r="C428" s="8"/>
      <c r="D428" s="17" t="s">
        <v>1112</v>
      </c>
      <c r="E428" s="18" t="s">
        <v>1113</v>
      </c>
      <c r="F428" s="2" t="s">
        <v>2949</v>
      </c>
      <c r="G428" s="18" t="s">
        <v>1357</v>
      </c>
      <c r="H428" s="13">
        <v>1</v>
      </c>
      <c r="I428" s="13"/>
      <c r="J428" s="44">
        <f t="shared" si="14"/>
        <v>1</v>
      </c>
      <c r="K428" s="13">
        <v>50</v>
      </c>
      <c r="L428" s="12"/>
      <c r="M428" s="18"/>
      <c r="N428" s="4"/>
      <c r="O428" s="20"/>
      <c r="P428" s="20"/>
      <c r="Q428" s="11"/>
      <c r="R428" s="13"/>
      <c r="S428" s="45" t="s">
        <v>2741</v>
      </c>
      <c r="T428" s="18"/>
      <c r="U428" s="4"/>
      <c r="V428" s="13"/>
      <c r="W428" s="18" t="s">
        <v>1358</v>
      </c>
      <c r="X428" s="18" t="s">
        <v>1359</v>
      </c>
      <c r="Y428" s="18"/>
      <c r="Z428" s="18" t="s">
        <v>1360</v>
      </c>
      <c r="AA428" s="18" t="s">
        <v>713</v>
      </c>
      <c r="AB428" s="8"/>
      <c r="AC428" s="4" t="s">
        <v>13</v>
      </c>
      <c r="AD428" s="18" t="s">
        <v>1361</v>
      </c>
      <c r="AE428" s="4" t="s">
        <v>1362</v>
      </c>
      <c r="AF428" s="18"/>
      <c r="AG428" s="4"/>
      <c r="AH428" s="34" t="s">
        <v>1363</v>
      </c>
      <c r="AI428" s="22" t="s">
        <v>1364</v>
      </c>
      <c r="AJ428" s="13"/>
      <c r="AK428" s="13"/>
      <c r="AL428" s="20"/>
      <c r="AM428" s="4"/>
      <c r="AN428" s="45" t="s">
        <v>2754</v>
      </c>
      <c r="AO428" s="21">
        <v>1</v>
      </c>
      <c r="AP428" s="21"/>
      <c r="AQ428" s="20"/>
      <c r="AR428" s="20"/>
      <c r="AS428" s="13">
        <v>100</v>
      </c>
      <c r="AT428" s="20"/>
      <c r="AU428" s="21"/>
      <c r="AV428" s="20">
        <v>2001</v>
      </c>
      <c r="AW428" s="20" t="s">
        <v>2763</v>
      </c>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c r="GN428" s="11"/>
      <c r="GO428" s="11"/>
      <c r="GP428" s="11"/>
      <c r="GQ428" s="11"/>
      <c r="GR428" s="11"/>
      <c r="GS428" s="11"/>
      <c r="GT428" s="11"/>
      <c r="GU428" s="11"/>
      <c r="GV428" s="11"/>
      <c r="GW428" s="11"/>
      <c r="GX428" s="11"/>
      <c r="GY428" s="11"/>
      <c r="GZ428" s="11"/>
      <c r="HA428" s="11"/>
      <c r="HB428" s="11"/>
      <c r="HC428" s="11"/>
      <c r="HD428" s="11"/>
      <c r="HE428" s="11"/>
      <c r="HF428" s="11"/>
      <c r="HG428" s="11"/>
      <c r="HH428" s="11"/>
      <c r="HI428" s="11"/>
      <c r="HJ428" s="11"/>
      <c r="HK428" s="11"/>
      <c r="HL428" s="11"/>
      <c r="HM428" s="11"/>
      <c r="HN428" s="11"/>
      <c r="HO428" s="11"/>
      <c r="HP428" s="11"/>
      <c r="HQ428" s="11"/>
      <c r="HR428" s="11"/>
      <c r="HS428" s="11"/>
      <c r="HT428" s="11"/>
      <c r="HU428" s="11"/>
      <c r="HV428" s="11"/>
      <c r="HW428" s="11"/>
      <c r="HX428" s="11"/>
      <c r="HY428" s="11"/>
      <c r="HZ428" s="11"/>
      <c r="IA428" s="11"/>
      <c r="IB428" s="11"/>
      <c r="IC428" s="11"/>
      <c r="ID428" s="11"/>
      <c r="IE428" s="11"/>
      <c r="IF428" s="11"/>
      <c r="IG428" s="11"/>
      <c r="IH428" s="11"/>
      <c r="II428" s="11"/>
      <c r="IJ428" s="11"/>
      <c r="IK428" s="11"/>
      <c r="IL428" s="11"/>
      <c r="IM428" s="11"/>
      <c r="IN428" s="11"/>
      <c r="IO428" s="11"/>
      <c r="IP428" s="11"/>
      <c r="IQ428" s="11"/>
      <c r="IR428" s="11"/>
      <c r="IS428" s="11"/>
      <c r="IT428" s="11"/>
      <c r="IU428" s="11"/>
      <c r="IV428" s="11"/>
      <c r="IW428" s="11"/>
      <c r="IX428" s="11"/>
      <c r="IY428" s="11"/>
      <c r="IZ428" s="11"/>
      <c r="JA428" s="11"/>
      <c r="JB428" s="11"/>
      <c r="JC428" s="11"/>
      <c r="JD428" s="11"/>
      <c r="JE428" s="11"/>
      <c r="JF428" s="11"/>
      <c r="JG428" s="11"/>
      <c r="JH428" s="11"/>
      <c r="JI428" s="11"/>
      <c r="JJ428" s="11"/>
      <c r="JK428" s="11"/>
      <c r="JL428" s="11"/>
      <c r="JM428" s="11"/>
      <c r="JN428" s="11"/>
      <c r="JO428" s="11"/>
      <c r="JP428" s="11"/>
      <c r="JQ428" s="11"/>
      <c r="JR428" s="11"/>
      <c r="JS428" s="11"/>
      <c r="JT428" s="11"/>
      <c r="JU428" s="11"/>
      <c r="JV428" s="11"/>
      <c r="JW428" s="11"/>
      <c r="JX428" s="11"/>
      <c r="JY428" s="11"/>
      <c r="JZ428" s="11"/>
      <c r="KA428" s="11"/>
      <c r="KB428" s="11"/>
      <c r="KC428" s="11"/>
      <c r="KD428" s="11"/>
      <c r="KE428" s="11"/>
      <c r="KF428" s="11"/>
      <c r="KG428" s="11"/>
      <c r="KH428" s="11"/>
      <c r="KI428" s="11"/>
      <c r="KJ428" s="11"/>
      <c r="KK428" s="11"/>
      <c r="KL428" s="11"/>
      <c r="KM428" s="11"/>
      <c r="KN428" s="11"/>
      <c r="KO428" s="11"/>
      <c r="KP428" s="11"/>
      <c r="KQ428" s="11"/>
      <c r="KR428" s="11"/>
      <c r="KS428" s="11"/>
      <c r="KT428" s="11"/>
      <c r="KU428" s="11"/>
      <c r="KV428" s="11"/>
      <c r="KW428" s="11"/>
      <c r="KX428" s="11"/>
      <c r="KY428" s="11"/>
      <c r="KZ428" s="11"/>
      <c r="LA428" s="11"/>
      <c r="LB428" s="11"/>
      <c r="LC428" s="11"/>
      <c r="LD428" s="11"/>
      <c r="LE428" s="11"/>
      <c r="LF428" s="11"/>
      <c r="LG428" s="11"/>
      <c r="LH428" s="11"/>
      <c r="LI428" s="11"/>
      <c r="LJ428" s="11"/>
      <c r="LK428" s="11"/>
      <c r="LL428" s="11"/>
      <c r="LM428" s="11"/>
      <c r="LN428" s="11"/>
      <c r="LO428" s="11"/>
      <c r="LP428" s="11"/>
      <c r="LQ428" s="11"/>
      <c r="LR428" s="11"/>
      <c r="LS428" s="11"/>
      <c r="LT428" s="11"/>
      <c r="LU428" s="11"/>
      <c r="LV428" s="11"/>
      <c r="LW428" s="11"/>
      <c r="LX428" s="11"/>
      <c r="LY428" s="11"/>
      <c r="LZ428" s="11"/>
      <c r="MA428" s="11"/>
      <c r="MB428" s="11"/>
      <c r="MC428" s="11"/>
      <c r="MD428" s="11"/>
      <c r="ME428" s="11"/>
      <c r="MF428" s="11"/>
      <c r="MG428" s="11"/>
      <c r="MH428" s="11"/>
      <c r="MI428" s="11"/>
      <c r="MJ428" s="11"/>
      <c r="MK428" s="11"/>
      <c r="ML428" s="11"/>
      <c r="MM428" s="11"/>
      <c r="MN428" s="11"/>
      <c r="MO428" s="11"/>
      <c r="MP428" s="11"/>
      <c r="MQ428" s="11"/>
      <c r="MR428" s="11"/>
      <c r="MS428" s="11"/>
      <c r="MT428" s="11"/>
      <c r="MU428" s="11"/>
      <c r="MV428" s="11"/>
      <c r="MW428" s="11"/>
      <c r="MX428" s="11"/>
      <c r="MY428" s="11"/>
      <c r="MZ428" s="11"/>
      <c r="NA428" s="11"/>
      <c r="NB428" s="11"/>
      <c r="NC428" s="11"/>
      <c r="ND428" s="11"/>
      <c r="NE428" s="11"/>
      <c r="NF428" s="11"/>
      <c r="NG428" s="11"/>
      <c r="NH428" s="11"/>
      <c r="NI428" s="11"/>
      <c r="NJ428" s="11"/>
      <c r="NK428" s="11"/>
      <c r="NL428" s="11"/>
      <c r="NM428" s="11"/>
      <c r="NN428" s="11"/>
      <c r="NO428" s="11"/>
      <c r="NP428" s="11"/>
      <c r="NQ428" s="11"/>
      <c r="NR428" s="11"/>
      <c r="NS428" s="11"/>
      <c r="NT428" s="11"/>
      <c r="NU428" s="11"/>
      <c r="NV428" s="11"/>
      <c r="NW428" s="11"/>
      <c r="NX428" s="11"/>
      <c r="NY428" s="11"/>
      <c r="NZ428" s="11"/>
      <c r="OA428" s="11"/>
      <c r="OB428" s="11"/>
      <c r="OC428" s="11"/>
      <c r="OD428" s="11"/>
      <c r="OE428" s="11"/>
      <c r="OF428" s="11"/>
      <c r="OG428" s="11"/>
      <c r="OH428" s="11"/>
      <c r="OI428" s="11"/>
      <c r="OJ428" s="11"/>
      <c r="OK428" s="11"/>
      <c r="OL428" s="11"/>
      <c r="OM428" s="11"/>
      <c r="ON428" s="11"/>
      <c r="OO428" s="11"/>
      <c r="OP428" s="11"/>
      <c r="OQ428" s="11"/>
      <c r="OR428" s="11"/>
      <c r="OS428" s="11"/>
      <c r="OT428" s="11"/>
      <c r="OU428" s="11"/>
      <c r="OV428" s="11"/>
      <c r="OW428" s="11"/>
      <c r="OX428" s="11"/>
      <c r="OY428" s="11"/>
      <c r="OZ428" s="11"/>
      <c r="PA428" s="11"/>
      <c r="PB428" s="11"/>
      <c r="PC428" s="11"/>
      <c r="PD428" s="11"/>
      <c r="PE428" s="11"/>
      <c r="PF428" s="11"/>
      <c r="PG428" s="11"/>
      <c r="PH428" s="11"/>
      <c r="PI428" s="11"/>
      <c r="PJ428" s="11"/>
      <c r="PK428" s="11"/>
      <c r="PL428" s="11"/>
      <c r="PM428" s="11"/>
      <c r="PN428" s="11"/>
      <c r="PO428" s="11"/>
      <c r="PP428" s="11"/>
      <c r="PQ428" s="11"/>
      <c r="PR428" s="11"/>
      <c r="PS428" s="11"/>
      <c r="PT428" s="11"/>
      <c r="PU428" s="11"/>
      <c r="PV428" s="11"/>
      <c r="PW428" s="11"/>
      <c r="PX428" s="11"/>
      <c r="PY428" s="11"/>
      <c r="PZ428" s="11"/>
      <c r="QA428" s="11"/>
      <c r="QB428" s="11"/>
      <c r="QC428" s="11"/>
      <c r="QD428" s="11"/>
      <c r="QE428" s="11"/>
      <c r="QF428" s="11"/>
      <c r="QG428" s="11"/>
      <c r="QH428" s="11"/>
      <c r="QI428" s="11"/>
      <c r="QJ428" s="11"/>
      <c r="QK428" s="11"/>
      <c r="QL428" s="11"/>
      <c r="QM428" s="11"/>
      <c r="QN428" s="11"/>
      <c r="QO428" s="11"/>
      <c r="QP428" s="11"/>
      <c r="QQ428" s="11"/>
      <c r="QR428" s="11"/>
      <c r="QS428" s="11"/>
      <c r="QT428" s="11"/>
      <c r="QU428" s="11"/>
      <c r="QV428" s="11"/>
    </row>
    <row r="429" spans="1:464" s="15" customFormat="1" x14ac:dyDescent="0.25">
      <c r="A429" s="8" t="s">
        <v>0</v>
      </c>
      <c r="B429" s="8" t="s">
        <v>1</v>
      </c>
      <c r="C429" s="8"/>
      <c r="D429" s="17" t="s">
        <v>659</v>
      </c>
      <c r="E429" s="11" t="s">
        <v>2846</v>
      </c>
      <c r="F429" s="13" t="s">
        <v>964</v>
      </c>
      <c r="G429" s="18" t="s">
        <v>965</v>
      </c>
      <c r="H429" s="13">
        <v>1</v>
      </c>
      <c r="I429" s="13"/>
      <c r="J429" s="44">
        <f t="shared" si="14"/>
        <v>1</v>
      </c>
      <c r="K429" s="13">
        <v>50</v>
      </c>
      <c r="L429" s="12"/>
      <c r="M429" s="18"/>
      <c r="N429" s="4"/>
      <c r="O429" s="20"/>
      <c r="P429" s="20"/>
      <c r="Q429" s="11"/>
      <c r="R429" s="13"/>
      <c r="S429" s="45" t="s">
        <v>2741</v>
      </c>
      <c r="T429" s="18" t="s">
        <v>332</v>
      </c>
      <c r="U429" s="4" t="s">
        <v>966</v>
      </c>
      <c r="V429" s="13" t="s">
        <v>88</v>
      </c>
      <c r="W429" s="18"/>
      <c r="X429" s="18"/>
      <c r="Y429" s="18"/>
      <c r="Z429" s="18"/>
      <c r="AA429" s="18"/>
      <c r="AB429" s="8"/>
      <c r="AC429" s="4" t="s">
        <v>13</v>
      </c>
      <c r="AD429" s="18" t="s">
        <v>967</v>
      </c>
      <c r="AE429" s="4"/>
      <c r="AF429" s="18"/>
      <c r="AG429" s="4"/>
      <c r="AH429" s="38"/>
      <c r="AI429" s="22"/>
      <c r="AJ429" s="13"/>
      <c r="AK429" s="8"/>
      <c r="AL429" s="13"/>
      <c r="AM429" s="4"/>
      <c r="AN429" s="45" t="s">
        <v>2754</v>
      </c>
      <c r="AO429" s="21">
        <v>1</v>
      </c>
      <c r="AP429" s="21"/>
      <c r="AQ429" s="20"/>
      <c r="AR429" s="20"/>
      <c r="AS429" s="13">
        <v>100</v>
      </c>
      <c r="AT429" s="20"/>
      <c r="AU429" s="21"/>
      <c r="AV429" s="20">
        <v>2001</v>
      </c>
      <c r="AW429" s="20" t="s">
        <v>2763</v>
      </c>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c r="FX429" s="11"/>
      <c r="FY429" s="11"/>
      <c r="FZ429" s="11"/>
      <c r="GA429" s="11"/>
      <c r="GB429" s="11"/>
      <c r="GC429" s="11"/>
      <c r="GD429" s="11"/>
      <c r="GE429" s="11"/>
      <c r="GF429" s="11"/>
      <c r="GG429" s="11"/>
      <c r="GH429" s="11"/>
      <c r="GI429" s="11"/>
      <c r="GJ429" s="11"/>
      <c r="GK429" s="11"/>
      <c r="GL429" s="11"/>
      <c r="GM429" s="11"/>
      <c r="GN429" s="11"/>
      <c r="GO429" s="11"/>
      <c r="GP429" s="11"/>
      <c r="GQ429" s="11"/>
      <c r="GR429" s="11"/>
      <c r="GS429" s="11"/>
      <c r="GT429" s="11"/>
      <c r="GU429" s="11"/>
      <c r="GV429" s="11"/>
      <c r="GW429" s="11"/>
      <c r="GX429" s="11"/>
      <c r="GY429" s="11"/>
      <c r="GZ429" s="11"/>
      <c r="HA429" s="11"/>
      <c r="HB429" s="11"/>
      <c r="HC429" s="11"/>
      <c r="HD429" s="11"/>
      <c r="HE429" s="11"/>
      <c r="HF429" s="11"/>
      <c r="HG429" s="11"/>
      <c r="HH429" s="11"/>
      <c r="HI429" s="11"/>
      <c r="HJ429" s="11"/>
      <c r="HK429" s="11"/>
      <c r="HL429" s="11"/>
      <c r="HM429" s="11"/>
      <c r="HN429" s="11"/>
      <c r="HO429" s="11"/>
      <c r="HP429" s="11"/>
      <c r="HQ429" s="11"/>
      <c r="HR429" s="11"/>
      <c r="HS429" s="11"/>
      <c r="HT429" s="11"/>
      <c r="HU429" s="11"/>
      <c r="HV429" s="11"/>
      <c r="HW429" s="11"/>
      <c r="HX429" s="11"/>
      <c r="HY429" s="11"/>
      <c r="HZ429" s="11"/>
      <c r="IA429" s="11"/>
      <c r="IB429" s="11"/>
      <c r="IC429" s="11"/>
      <c r="ID429" s="11"/>
      <c r="IE429" s="11"/>
      <c r="IF429" s="11"/>
      <c r="IG429" s="11"/>
      <c r="IH429" s="11"/>
      <c r="II429" s="11"/>
      <c r="IJ429" s="11"/>
      <c r="IK429" s="11"/>
      <c r="IL429" s="11"/>
      <c r="IM429" s="11"/>
      <c r="IN429" s="11"/>
      <c r="IO429" s="11"/>
      <c r="IP429" s="11"/>
      <c r="IQ429" s="11"/>
      <c r="IR429" s="11"/>
      <c r="IS429" s="11"/>
      <c r="IT429" s="11"/>
      <c r="IU429" s="11"/>
      <c r="IV429" s="11"/>
      <c r="IW429" s="11"/>
      <c r="IX429" s="11"/>
      <c r="IY429" s="11"/>
      <c r="IZ429" s="11"/>
      <c r="JA429" s="11"/>
      <c r="JB429" s="11"/>
      <c r="JC429" s="11"/>
      <c r="JD429" s="11"/>
      <c r="JE429" s="11"/>
      <c r="JF429" s="11"/>
      <c r="JG429" s="11"/>
      <c r="JH429" s="11"/>
      <c r="JI429" s="11"/>
      <c r="JJ429" s="11"/>
      <c r="JK429" s="11"/>
      <c r="JL429" s="11"/>
      <c r="JM429" s="11"/>
      <c r="JN429" s="11"/>
      <c r="JO429" s="11"/>
      <c r="JP429" s="11"/>
      <c r="JQ429" s="11"/>
      <c r="JR429" s="11"/>
      <c r="JS429" s="11"/>
      <c r="JT429" s="11"/>
      <c r="JU429" s="11"/>
      <c r="JV429" s="11"/>
      <c r="JW429" s="11"/>
      <c r="JX429" s="11"/>
      <c r="JY429" s="11"/>
      <c r="JZ429" s="11"/>
      <c r="KA429" s="11"/>
      <c r="KB429" s="11"/>
      <c r="KC429" s="11"/>
      <c r="KD429" s="11"/>
      <c r="KE429" s="11"/>
      <c r="KF429" s="11"/>
      <c r="KG429" s="11"/>
      <c r="KH429" s="11"/>
      <c r="KI429" s="11"/>
      <c r="KJ429" s="11"/>
      <c r="KK429" s="11"/>
      <c r="KL429" s="11"/>
      <c r="KM429" s="11"/>
      <c r="KN429" s="11"/>
      <c r="KO429" s="11"/>
      <c r="KP429" s="11"/>
      <c r="KQ429" s="11"/>
      <c r="KR429" s="11"/>
      <c r="KS429" s="11"/>
      <c r="KT429" s="11"/>
      <c r="KU429" s="11"/>
      <c r="KV429" s="11"/>
      <c r="KW429" s="11"/>
      <c r="KX429" s="11"/>
      <c r="KY429" s="11"/>
      <c r="KZ429" s="11"/>
      <c r="LA429" s="11"/>
      <c r="LB429" s="11"/>
      <c r="LC429" s="11"/>
      <c r="LD429" s="11"/>
      <c r="LE429" s="11"/>
      <c r="LF429" s="11"/>
      <c r="LG429" s="11"/>
      <c r="LH429" s="11"/>
      <c r="LI429" s="11"/>
      <c r="LJ429" s="11"/>
      <c r="LK429" s="11"/>
      <c r="LL429" s="11"/>
      <c r="LM429" s="11"/>
      <c r="LN429" s="11"/>
      <c r="LO429" s="11"/>
      <c r="LP429" s="11"/>
      <c r="LQ429" s="11"/>
      <c r="LR429" s="11"/>
      <c r="LS429" s="11"/>
      <c r="LT429" s="11"/>
      <c r="LU429" s="11"/>
      <c r="LV429" s="11"/>
      <c r="LW429" s="11"/>
      <c r="LX429" s="11"/>
      <c r="LY429" s="11"/>
      <c r="LZ429" s="11"/>
      <c r="MA429" s="11"/>
      <c r="MB429" s="11"/>
      <c r="MC429" s="11"/>
      <c r="MD429" s="11"/>
      <c r="ME429" s="11"/>
      <c r="MF429" s="11"/>
      <c r="MG429" s="11"/>
      <c r="MH429" s="11"/>
      <c r="MI429" s="11"/>
      <c r="MJ429" s="11"/>
      <c r="MK429" s="11"/>
      <c r="ML429" s="11"/>
      <c r="MM429" s="11"/>
      <c r="MN429" s="11"/>
      <c r="MO429" s="11"/>
      <c r="MP429" s="11"/>
      <c r="MQ429" s="11"/>
      <c r="MR429" s="11"/>
      <c r="MS429" s="11"/>
      <c r="MT429" s="11"/>
      <c r="MU429" s="11"/>
      <c r="MV429" s="11"/>
      <c r="MW429" s="11"/>
      <c r="MX429" s="11"/>
      <c r="MY429" s="11"/>
      <c r="MZ429" s="11"/>
      <c r="NA429" s="11"/>
      <c r="NB429" s="11"/>
      <c r="NC429" s="11"/>
      <c r="ND429" s="11"/>
      <c r="NE429" s="11"/>
      <c r="NF429" s="11"/>
      <c r="NG429" s="11"/>
      <c r="NH429" s="11"/>
      <c r="NI429" s="11"/>
      <c r="NJ429" s="11"/>
      <c r="NK429" s="11"/>
      <c r="NL429" s="11"/>
      <c r="NM429" s="11"/>
      <c r="NN429" s="11"/>
      <c r="NO429" s="11"/>
      <c r="NP429" s="11"/>
      <c r="NQ429" s="11"/>
      <c r="NR429" s="11"/>
      <c r="NS429" s="11"/>
      <c r="NT429" s="11"/>
      <c r="NU429" s="11"/>
      <c r="NV429" s="11"/>
      <c r="NW429" s="11"/>
      <c r="NX429" s="11"/>
      <c r="NY429" s="11"/>
      <c r="NZ429" s="11"/>
      <c r="OA429" s="11"/>
      <c r="OB429" s="11"/>
      <c r="OC429" s="11"/>
      <c r="OD429" s="11"/>
      <c r="OE429" s="11"/>
      <c r="OF429" s="11"/>
      <c r="OG429" s="11"/>
      <c r="OH429" s="11"/>
      <c r="OI429" s="11"/>
      <c r="OJ429" s="11"/>
      <c r="OK429" s="11"/>
      <c r="OL429" s="11"/>
      <c r="OM429" s="11"/>
      <c r="ON429" s="11"/>
      <c r="OO429" s="11"/>
      <c r="OP429" s="11"/>
      <c r="OQ429" s="11"/>
      <c r="OR429" s="11"/>
      <c r="OS429" s="11"/>
      <c r="OT429" s="11"/>
      <c r="OU429" s="11"/>
      <c r="OV429" s="11"/>
      <c r="OW429" s="11"/>
      <c r="OX429" s="11"/>
      <c r="OY429" s="11"/>
      <c r="OZ429" s="11"/>
      <c r="PA429" s="11"/>
      <c r="PB429" s="11"/>
      <c r="PC429" s="11"/>
      <c r="PD429" s="11"/>
      <c r="PE429" s="11"/>
      <c r="PF429" s="11"/>
      <c r="PG429" s="11"/>
      <c r="PH429" s="11"/>
      <c r="PI429" s="11"/>
      <c r="PJ429" s="11"/>
      <c r="PK429" s="11"/>
      <c r="PL429" s="11"/>
      <c r="PM429" s="11"/>
      <c r="PN429" s="11"/>
      <c r="PO429" s="11"/>
      <c r="PP429" s="11"/>
      <c r="PQ429" s="11"/>
      <c r="PR429" s="11"/>
      <c r="PS429" s="11"/>
      <c r="PT429" s="11"/>
      <c r="PU429" s="11"/>
      <c r="PV429" s="11"/>
      <c r="PW429" s="11"/>
      <c r="PX429" s="11"/>
      <c r="PY429" s="11"/>
      <c r="PZ429" s="11"/>
      <c r="QA429" s="11"/>
      <c r="QB429" s="11"/>
      <c r="QC429" s="11"/>
      <c r="QD429" s="11"/>
      <c r="QE429" s="11"/>
      <c r="QF429" s="11"/>
      <c r="QG429" s="11"/>
      <c r="QH429" s="11"/>
      <c r="QI429" s="11"/>
      <c r="QJ429" s="11"/>
      <c r="QK429" s="11"/>
      <c r="QL429" s="11"/>
      <c r="QM429" s="11"/>
      <c r="QN429" s="11"/>
      <c r="QO429" s="11"/>
      <c r="QP429" s="11"/>
      <c r="QQ429" s="11"/>
      <c r="QR429" s="11"/>
      <c r="QS429" s="11"/>
      <c r="QT429" s="11"/>
      <c r="QU429" s="11"/>
      <c r="QV429" s="11"/>
    </row>
    <row r="430" spans="1:464" s="15" customFormat="1" x14ac:dyDescent="0.25">
      <c r="A430" s="8" t="s">
        <v>0</v>
      </c>
      <c r="B430" s="8" t="s">
        <v>1</v>
      </c>
      <c r="C430" s="8"/>
      <c r="D430" s="17" t="s">
        <v>1112</v>
      </c>
      <c r="E430" s="18" t="s">
        <v>1113</v>
      </c>
      <c r="F430" s="2" t="s">
        <v>2949</v>
      </c>
      <c r="G430" s="18" t="s">
        <v>1365</v>
      </c>
      <c r="H430" s="13">
        <v>1</v>
      </c>
      <c r="I430" s="13"/>
      <c r="J430" s="44">
        <f t="shared" si="14"/>
        <v>1</v>
      </c>
      <c r="K430" s="13">
        <v>50</v>
      </c>
      <c r="L430" s="13"/>
      <c r="M430" s="18"/>
      <c r="N430" s="4"/>
      <c r="O430" s="20"/>
      <c r="P430" s="20"/>
      <c r="Q430" s="11"/>
      <c r="R430" s="13"/>
      <c r="S430" s="45" t="s">
        <v>2741</v>
      </c>
      <c r="T430" s="18" t="s">
        <v>320</v>
      </c>
      <c r="U430" s="4" t="s">
        <v>1366</v>
      </c>
      <c r="V430" s="13" t="s">
        <v>88</v>
      </c>
      <c r="W430" s="18" t="s">
        <v>1367</v>
      </c>
      <c r="X430" s="18" t="s">
        <v>366</v>
      </c>
      <c r="Y430" s="18" t="s">
        <v>366</v>
      </c>
      <c r="Z430" s="18" t="s">
        <v>876</v>
      </c>
      <c r="AA430" s="18" t="s">
        <v>325</v>
      </c>
      <c r="AB430" s="8"/>
      <c r="AC430" s="4" t="s">
        <v>13</v>
      </c>
      <c r="AD430" s="18" t="s">
        <v>1368</v>
      </c>
      <c r="AE430" s="4" t="s">
        <v>1369</v>
      </c>
      <c r="AF430" s="18"/>
      <c r="AG430" s="4"/>
      <c r="AH430" s="38"/>
      <c r="AI430" s="22"/>
      <c r="AJ430" s="13" t="s">
        <v>1370</v>
      </c>
      <c r="AK430" s="8"/>
      <c r="AL430" s="13" t="s">
        <v>880</v>
      </c>
      <c r="AM430" s="4"/>
      <c r="AN430" s="45" t="s">
        <v>2754</v>
      </c>
      <c r="AO430" s="21">
        <v>2</v>
      </c>
      <c r="AP430" s="21"/>
      <c r="AQ430" s="20"/>
      <c r="AR430" s="20"/>
      <c r="AS430" s="13">
        <v>480</v>
      </c>
      <c r="AT430" s="20"/>
      <c r="AU430" s="21"/>
      <c r="AV430" s="20">
        <v>2001</v>
      </c>
      <c r="AW430" s="20" t="s">
        <v>2763</v>
      </c>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c r="GN430" s="11"/>
      <c r="GO430" s="11"/>
      <c r="GP430" s="11"/>
      <c r="GQ430" s="11"/>
      <c r="GR430" s="11"/>
      <c r="GS430" s="11"/>
      <c r="GT430" s="11"/>
      <c r="GU430" s="11"/>
      <c r="GV430" s="11"/>
      <c r="GW430" s="11"/>
      <c r="GX430" s="11"/>
      <c r="GY430" s="11"/>
      <c r="GZ430" s="11"/>
      <c r="HA430" s="11"/>
      <c r="HB430" s="11"/>
      <c r="HC430" s="11"/>
      <c r="HD430" s="11"/>
      <c r="HE430" s="11"/>
      <c r="HF430" s="11"/>
      <c r="HG430" s="11"/>
      <c r="HH430" s="11"/>
      <c r="HI430" s="11"/>
      <c r="HJ430" s="11"/>
      <c r="HK430" s="11"/>
      <c r="HL430" s="11"/>
      <c r="HM430" s="11"/>
      <c r="HN430" s="11"/>
      <c r="HO430" s="11"/>
      <c r="HP430" s="11"/>
      <c r="HQ430" s="11"/>
      <c r="HR430" s="11"/>
      <c r="HS430" s="11"/>
      <c r="HT430" s="11"/>
      <c r="HU430" s="11"/>
      <c r="HV430" s="11"/>
      <c r="HW430" s="11"/>
      <c r="HX430" s="11"/>
      <c r="HY430" s="11"/>
      <c r="HZ430" s="11"/>
      <c r="IA430" s="11"/>
      <c r="IB430" s="11"/>
      <c r="IC430" s="11"/>
      <c r="ID430" s="11"/>
      <c r="IE430" s="11"/>
      <c r="IF430" s="11"/>
      <c r="IG430" s="11"/>
      <c r="IH430" s="11"/>
      <c r="II430" s="11"/>
      <c r="IJ430" s="11"/>
      <c r="IK430" s="11"/>
      <c r="IL430" s="11"/>
      <c r="IM430" s="11"/>
      <c r="IN430" s="11"/>
      <c r="IO430" s="11"/>
      <c r="IP430" s="11"/>
      <c r="IQ430" s="11"/>
      <c r="IR430" s="11"/>
      <c r="IS430" s="11"/>
      <c r="IT430" s="11"/>
      <c r="IU430" s="11"/>
      <c r="IV430" s="11"/>
      <c r="IW430" s="11"/>
      <c r="IX430" s="11"/>
      <c r="IY430" s="11"/>
      <c r="IZ430" s="11"/>
      <c r="JA430" s="11"/>
      <c r="JB430" s="11"/>
      <c r="JC430" s="11"/>
      <c r="JD430" s="11"/>
      <c r="JE430" s="11"/>
      <c r="JF430" s="11"/>
      <c r="JG430" s="11"/>
      <c r="JH430" s="11"/>
      <c r="JI430" s="11"/>
      <c r="JJ430" s="11"/>
      <c r="JK430" s="11"/>
      <c r="JL430" s="11"/>
      <c r="JM430" s="11"/>
      <c r="JN430" s="11"/>
      <c r="JO430" s="11"/>
      <c r="JP430" s="11"/>
      <c r="JQ430" s="11"/>
      <c r="JR430" s="11"/>
      <c r="JS430" s="11"/>
      <c r="JT430" s="11"/>
      <c r="JU430" s="11"/>
      <c r="JV430" s="11"/>
      <c r="JW430" s="11"/>
      <c r="JX430" s="11"/>
      <c r="JY430" s="11"/>
      <c r="JZ430" s="11"/>
      <c r="KA430" s="11"/>
      <c r="KB430" s="11"/>
      <c r="KC430" s="11"/>
      <c r="KD430" s="11"/>
      <c r="KE430" s="11"/>
      <c r="KF430" s="11"/>
      <c r="KG430" s="11"/>
      <c r="KH430" s="11"/>
      <c r="KI430" s="11"/>
      <c r="KJ430" s="11"/>
      <c r="KK430" s="11"/>
      <c r="KL430" s="11"/>
      <c r="KM430" s="11"/>
      <c r="KN430" s="11"/>
      <c r="KO430" s="11"/>
      <c r="KP430" s="11"/>
      <c r="KQ430" s="11"/>
      <c r="KR430" s="11"/>
      <c r="KS430" s="11"/>
      <c r="KT430" s="11"/>
      <c r="KU430" s="11"/>
      <c r="KV430" s="11"/>
      <c r="KW430" s="11"/>
      <c r="KX430" s="11"/>
      <c r="KY430" s="11"/>
      <c r="KZ430" s="11"/>
      <c r="LA430" s="11"/>
      <c r="LB430" s="11"/>
      <c r="LC430" s="11"/>
      <c r="LD430" s="11"/>
      <c r="LE430" s="11"/>
      <c r="LF430" s="11"/>
      <c r="LG430" s="11"/>
      <c r="LH430" s="11"/>
      <c r="LI430" s="11"/>
      <c r="LJ430" s="11"/>
      <c r="LK430" s="11"/>
      <c r="LL430" s="11"/>
      <c r="LM430" s="11"/>
      <c r="LN430" s="11"/>
      <c r="LO430" s="11"/>
      <c r="LP430" s="11"/>
      <c r="LQ430" s="11"/>
      <c r="LR430" s="11"/>
      <c r="LS430" s="11"/>
      <c r="LT430" s="11"/>
      <c r="LU430" s="11"/>
      <c r="LV430" s="11"/>
      <c r="LW430" s="11"/>
      <c r="LX430" s="11"/>
      <c r="LY430" s="11"/>
      <c r="LZ430" s="11"/>
      <c r="MA430" s="11"/>
      <c r="MB430" s="11"/>
      <c r="MC430" s="11"/>
      <c r="MD430" s="11"/>
      <c r="ME430" s="11"/>
      <c r="MF430" s="11"/>
      <c r="MG430" s="11"/>
      <c r="MH430" s="11"/>
      <c r="MI430" s="11"/>
      <c r="MJ430" s="11"/>
      <c r="MK430" s="11"/>
      <c r="ML430" s="11"/>
      <c r="MM430" s="11"/>
      <c r="MN430" s="11"/>
      <c r="MO430" s="11"/>
      <c r="MP430" s="11"/>
      <c r="MQ430" s="11"/>
      <c r="MR430" s="11"/>
      <c r="MS430" s="11"/>
      <c r="MT430" s="11"/>
      <c r="MU430" s="11"/>
      <c r="MV430" s="11"/>
      <c r="MW430" s="11"/>
      <c r="MX430" s="11"/>
      <c r="MY430" s="11"/>
      <c r="MZ430" s="11"/>
      <c r="NA430" s="11"/>
      <c r="NB430" s="11"/>
      <c r="NC430" s="11"/>
      <c r="ND430" s="11"/>
      <c r="NE430" s="11"/>
      <c r="NF430" s="11"/>
      <c r="NG430" s="11"/>
      <c r="NH430" s="11"/>
      <c r="NI430" s="11"/>
      <c r="NJ430" s="11"/>
      <c r="NK430" s="11"/>
      <c r="NL430" s="11"/>
      <c r="NM430" s="11"/>
      <c r="NN430" s="11"/>
      <c r="NO430" s="11"/>
      <c r="NP430" s="11"/>
      <c r="NQ430" s="11"/>
      <c r="NR430" s="11"/>
      <c r="NS430" s="11"/>
      <c r="NT430" s="11"/>
      <c r="NU430" s="11"/>
      <c r="NV430" s="11"/>
      <c r="NW430" s="11"/>
      <c r="NX430" s="11"/>
      <c r="NY430" s="11"/>
      <c r="NZ430" s="11"/>
      <c r="OA430" s="11"/>
      <c r="OB430" s="11"/>
      <c r="OC430" s="11"/>
      <c r="OD430" s="11"/>
      <c r="OE430" s="11"/>
      <c r="OF430" s="11"/>
      <c r="OG430" s="11"/>
      <c r="OH430" s="11"/>
      <c r="OI430" s="11"/>
      <c r="OJ430" s="11"/>
      <c r="OK430" s="11"/>
      <c r="OL430" s="11"/>
      <c r="OM430" s="11"/>
      <c r="ON430" s="11"/>
      <c r="OO430" s="11"/>
      <c r="OP430" s="11"/>
      <c r="OQ430" s="11"/>
      <c r="OR430" s="11"/>
      <c r="OS430" s="11"/>
      <c r="OT430" s="11"/>
      <c r="OU430" s="11"/>
      <c r="OV430" s="11"/>
      <c r="OW430" s="11"/>
      <c r="OX430" s="11"/>
      <c r="OY430" s="11"/>
      <c r="OZ430" s="11"/>
      <c r="PA430" s="11"/>
      <c r="PB430" s="11"/>
      <c r="PC430" s="11"/>
      <c r="PD430" s="11"/>
      <c r="PE430" s="11"/>
      <c r="PF430" s="11"/>
      <c r="PG430" s="11"/>
      <c r="PH430" s="11"/>
      <c r="PI430" s="11"/>
      <c r="PJ430" s="11"/>
      <c r="PK430" s="11"/>
      <c r="PL430" s="11"/>
      <c r="PM430" s="11"/>
      <c r="PN430" s="11"/>
      <c r="PO430" s="11"/>
      <c r="PP430" s="11"/>
      <c r="PQ430" s="11"/>
      <c r="PR430" s="11"/>
      <c r="PS430" s="11"/>
      <c r="PT430" s="11"/>
      <c r="PU430" s="11"/>
      <c r="PV430" s="11"/>
      <c r="PW430" s="11"/>
      <c r="PX430" s="11"/>
      <c r="PY430" s="11"/>
      <c r="PZ430" s="11"/>
      <c r="QA430" s="11"/>
      <c r="QB430" s="11"/>
      <c r="QC430" s="11"/>
      <c r="QD430" s="11"/>
      <c r="QE430" s="11"/>
      <c r="QF430" s="11"/>
      <c r="QG430" s="11"/>
      <c r="QH430" s="11"/>
      <c r="QI430" s="11"/>
      <c r="QJ430" s="11"/>
      <c r="QK430" s="11"/>
      <c r="QL430" s="11"/>
      <c r="QM430" s="11"/>
      <c r="QN430" s="11"/>
      <c r="QO430" s="11"/>
      <c r="QP430" s="11"/>
      <c r="QQ430" s="11"/>
      <c r="QR430" s="11"/>
      <c r="QS430" s="11"/>
      <c r="QT430" s="11"/>
      <c r="QU430" s="11"/>
      <c r="QV430" s="11"/>
    </row>
    <row r="431" spans="1:464" s="15" customFormat="1" x14ac:dyDescent="0.25">
      <c r="A431" s="8" t="s">
        <v>0</v>
      </c>
      <c r="B431" s="8" t="s">
        <v>1</v>
      </c>
      <c r="C431" s="8"/>
      <c r="D431" s="17" t="s">
        <v>659</v>
      </c>
      <c r="E431" s="11" t="s">
        <v>2846</v>
      </c>
      <c r="F431" s="13" t="s">
        <v>441</v>
      </c>
      <c r="G431" s="18" t="s">
        <v>968</v>
      </c>
      <c r="H431" s="13">
        <v>1</v>
      </c>
      <c r="I431" s="13"/>
      <c r="J431" s="44">
        <f t="shared" si="14"/>
        <v>1</v>
      </c>
      <c r="K431" s="13">
        <v>50</v>
      </c>
      <c r="L431" s="12"/>
      <c r="M431" s="18"/>
      <c r="N431" s="4"/>
      <c r="O431" s="20"/>
      <c r="P431" s="20"/>
      <c r="Q431" s="11"/>
      <c r="R431" s="13"/>
      <c r="S431" s="45" t="s">
        <v>2741</v>
      </c>
      <c r="T431" s="18"/>
      <c r="U431" s="4"/>
      <c r="V431" s="13"/>
      <c r="W431" s="18" t="s">
        <v>969</v>
      </c>
      <c r="X431" s="18" t="s">
        <v>969</v>
      </c>
      <c r="Y431" s="18" t="s">
        <v>94</v>
      </c>
      <c r="Z431" s="18"/>
      <c r="AA431" s="18" t="s">
        <v>94</v>
      </c>
      <c r="AB431" s="8"/>
      <c r="AC431" s="4" t="s">
        <v>13</v>
      </c>
      <c r="AD431" s="18" t="s">
        <v>970</v>
      </c>
      <c r="AE431" s="4" t="s">
        <v>971</v>
      </c>
      <c r="AF431" s="18"/>
      <c r="AG431" s="4"/>
      <c r="AH431" s="38"/>
      <c r="AI431" s="22"/>
      <c r="AJ431" s="13"/>
      <c r="AK431" s="13"/>
      <c r="AL431" s="20"/>
      <c r="AM431" s="4"/>
      <c r="AN431" s="45" t="s">
        <v>2754</v>
      </c>
      <c r="AO431" s="21">
        <v>1</v>
      </c>
      <c r="AP431" s="21"/>
      <c r="AQ431" s="20"/>
      <c r="AR431" s="20"/>
      <c r="AS431" s="13">
        <v>100</v>
      </c>
      <c r="AT431" s="20"/>
      <c r="AU431" s="21"/>
      <c r="AV431" s="20">
        <v>2001</v>
      </c>
      <c r="AW431" s="20" t="s">
        <v>2763</v>
      </c>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c r="GN431" s="11"/>
      <c r="GO431" s="11"/>
      <c r="GP431" s="11"/>
      <c r="GQ431" s="11"/>
      <c r="GR431" s="11"/>
      <c r="GS431" s="11"/>
      <c r="GT431" s="11"/>
      <c r="GU431" s="11"/>
      <c r="GV431" s="11"/>
      <c r="GW431" s="11"/>
      <c r="GX431" s="11"/>
      <c r="GY431" s="11"/>
      <c r="GZ431" s="11"/>
      <c r="HA431" s="11"/>
      <c r="HB431" s="11"/>
      <c r="HC431" s="11"/>
      <c r="HD431" s="11"/>
      <c r="HE431" s="11"/>
      <c r="HF431" s="11"/>
      <c r="HG431" s="11"/>
      <c r="HH431" s="11"/>
      <c r="HI431" s="11"/>
      <c r="HJ431" s="11"/>
      <c r="HK431" s="11"/>
      <c r="HL431" s="11"/>
      <c r="HM431" s="11"/>
      <c r="HN431" s="11"/>
      <c r="HO431" s="11"/>
      <c r="HP431" s="11"/>
      <c r="HQ431" s="11"/>
      <c r="HR431" s="11"/>
      <c r="HS431" s="11"/>
      <c r="HT431" s="11"/>
      <c r="HU431" s="11"/>
      <c r="HV431" s="11"/>
      <c r="HW431" s="11"/>
      <c r="HX431" s="11"/>
      <c r="HY431" s="11"/>
      <c r="HZ431" s="11"/>
      <c r="IA431" s="11"/>
      <c r="IB431" s="11"/>
      <c r="IC431" s="11"/>
      <c r="ID431" s="11"/>
      <c r="IE431" s="11"/>
      <c r="IF431" s="11"/>
      <c r="IG431" s="11"/>
      <c r="IH431" s="11"/>
      <c r="II431" s="11"/>
      <c r="IJ431" s="11"/>
      <c r="IK431" s="11"/>
      <c r="IL431" s="11"/>
      <c r="IM431" s="11"/>
      <c r="IN431" s="11"/>
      <c r="IO431" s="11"/>
      <c r="IP431" s="11"/>
      <c r="IQ431" s="11"/>
      <c r="IR431" s="11"/>
      <c r="IS431" s="11"/>
      <c r="IT431" s="11"/>
      <c r="IU431" s="11"/>
      <c r="IV431" s="11"/>
      <c r="IW431" s="11"/>
      <c r="IX431" s="11"/>
      <c r="IY431" s="11"/>
      <c r="IZ431" s="11"/>
      <c r="JA431" s="11"/>
      <c r="JB431" s="11"/>
      <c r="JC431" s="11"/>
      <c r="JD431" s="11"/>
      <c r="JE431" s="11"/>
      <c r="JF431" s="11"/>
      <c r="JG431" s="11"/>
      <c r="JH431" s="11"/>
      <c r="JI431" s="11"/>
      <c r="JJ431" s="11"/>
      <c r="JK431" s="11"/>
      <c r="JL431" s="11"/>
      <c r="JM431" s="11"/>
      <c r="JN431" s="11"/>
      <c r="JO431" s="11"/>
      <c r="JP431" s="11"/>
      <c r="JQ431" s="11"/>
      <c r="JR431" s="11"/>
      <c r="JS431" s="11"/>
      <c r="JT431" s="11"/>
      <c r="JU431" s="11"/>
      <c r="JV431" s="11"/>
      <c r="JW431" s="11"/>
      <c r="JX431" s="11"/>
      <c r="JY431" s="11"/>
      <c r="JZ431" s="11"/>
      <c r="KA431" s="11"/>
      <c r="KB431" s="11"/>
      <c r="KC431" s="11"/>
      <c r="KD431" s="11"/>
      <c r="KE431" s="11"/>
      <c r="KF431" s="11"/>
      <c r="KG431" s="11"/>
      <c r="KH431" s="11"/>
      <c r="KI431" s="11"/>
      <c r="KJ431" s="11"/>
      <c r="KK431" s="11"/>
      <c r="KL431" s="11"/>
      <c r="KM431" s="11"/>
      <c r="KN431" s="11"/>
      <c r="KO431" s="11"/>
      <c r="KP431" s="11"/>
      <c r="KQ431" s="11"/>
      <c r="KR431" s="11"/>
      <c r="KS431" s="11"/>
      <c r="KT431" s="11"/>
      <c r="KU431" s="11"/>
      <c r="KV431" s="11"/>
      <c r="KW431" s="11"/>
      <c r="KX431" s="11"/>
      <c r="KY431" s="11"/>
      <c r="KZ431" s="11"/>
      <c r="LA431" s="11"/>
      <c r="LB431" s="11"/>
      <c r="LC431" s="11"/>
      <c r="LD431" s="11"/>
      <c r="LE431" s="11"/>
      <c r="LF431" s="11"/>
      <c r="LG431" s="11"/>
      <c r="LH431" s="11"/>
      <c r="LI431" s="11"/>
      <c r="LJ431" s="11"/>
      <c r="LK431" s="11"/>
      <c r="LL431" s="11"/>
      <c r="LM431" s="11"/>
      <c r="LN431" s="11"/>
      <c r="LO431" s="11"/>
      <c r="LP431" s="11"/>
      <c r="LQ431" s="11"/>
      <c r="LR431" s="11"/>
      <c r="LS431" s="11"/>
      <c r="LT431" s="11"/>
      <c r="LU431" s="11"/>
      <c r="LV431" s="11"/>
      <c r="LW431" s="11"/>
      <c r="LX431" s="11"/>
      <c r="LY431" s="11"/>
      <c r="LZ431" s="11"/>
      <c r="MA431" s="11"/>
      <c r="MB431" s="11"/>
      <c r="MC431" s="11"/>
      <c r="MD431" s="11"/>
      <c r="ME431" s="11"/>
      <c r="MF431" s="11"/>
      <c r="MG431" s="11"/>
      <c r="MH431" s="11"/>
      <c r="MI431" s="11"/>
      <c r="MJ431" s="11"/>
      <c r="MK431" s="11"/>
      <c r="ML431" s="11"/>
      <c r="MM431" s="11"/>
      <c r="MN431" s="11"/>
      <c r="MO431" s="11"/>
      <c r="MP431" s="11"/>
      <c r="MQ431" s="11"/>
      <c r="MR431" s="11"/>
      <c r="MS431" s="11"/>
      <c r="MT431" s="11"/>
      <c r="MU431" s="11"/>
      <c r="MV431" s="11"/>
      <c r="MW431" s="11"/>
      <c r="MX431" s="11"/>
      <c r="MY431" s="11"/>
      <c r="MZ431" s="11"/>
      <c r="NA431" s="11"/>
      <c r="NB431" s="11"/>
      <c r="NC431" s="11"/>
      <c r="ND431" s="11"/>
      <c r="NE431" s="11"/>
      <c r="NF431" s="11"/>
      <c r="NG431" s="11"/>
      <c r="NH431" s="11"/>
      <c r="NI431" s="11"/>
      <c r="NJ431" s="11"/>
      <c r="NK431" s="11"/>
      <c r="NL431" s="11"/>
      <c r="NM431" s="11"/>
      <c r="NN431" s="11"/>
      <c r="NO431" s="11"/>
      <c r="NP431" s="11"/>
      <c r="NQ431" s="11"/>
      <c r="NR431" s="11"/>
      <c r="NS431" s="11"/>
      <c r="NT431" s="11"/>
      <c r="NU431" s="11"/>
      <c r="NV431" s="11"/>
      <c r="NW431" s="11"/>
      <c r="NX431" s="11"/>
      <c r="NY431" s="11"/>
      <c r="NZ431" s="11"/>
      <c r="OA431" s="11"/>
      <c r="OB431" s="11"/>
      <c r="OC431" s="11"/>
      <c r="OD431" s="11"/>
      <c r="OE431" s="11"/>
      <c r="OF431" s="11"/>
      <c r="OG431" s="11"/>
      <c r="OH431" s="11"/>
      <c r="OI431" s="11"/>
      <c r="OJ431" s="11"/>
      <c r="OK431" s="11"/>
      <c r="OL431" s="11"/>
      <c r="OM431" s="11"/>
      <c r="ON431" s="11"/>
      <c r="OO431" s="11"/>
      <c r="OP431" s="11"/>
      <c r="OQ431" s="11"/>
      <c r="OR431" s="11"/>
      <c r="OS431" s="11"/>
      <c r="OT431" s="11"/>
      <c r="OU431" s="11"/>
      <c r="OV431" s="11"/>
      <c r="OW431" s="11"/>
      <c r="OX431" s="11"/>
      <c r="OY431" s="11"/>
      <c r="OZ431" s="11"/>
      <c r="PA431" s="11"/>
      <c r="PB431" s="11"/>
      <c r="PC431" s="11"/>
      <c r="PD431" s="11"/>
      <c r="PE431" s="11"/>
      <c r="PF431" s="11"/>
      <c r="PG431" s="11"/>
      <c r="PH431" s="11"/>
      <c r="PI431" s="11"/>
      <c r="PJ431" s="11"/>
      <c r="PK431" s="11"/>
      <c r="PL431" s="11"/>
      <c r="PM431" s="11"/>
      <c r="PN431" s="11"/>
      <c r="PO431" s="11"/>
      <c r="PP431" s="11"/>
      <c r="PQ431" s="11"/>
      <c r="PR431" s="11"/>
      <c r="PS431" s="11"/>
      <c r="PT431" s="11"/>
      <c r="PU431" s="11"/>
      <c r="PV431" s="11"/>
      <c r="PW431" s="11"/>
      <c r="PX431" s="11"/>
      <c r="PY431" s="11"/>
      <c r="PZ431" s="11"/>
      <c r="QA431" s="11"/>
      <c r="QB431" s="11"/>
      <c r="QC431" s="11"/>
      <c r="QD431" s="11"/>
      <c r="QE431" s="11"/>
      <c r="QF431" s="11"/>
      <c r="QG431" s="11"/>
      <c r="QH431" s="11"/>
      <c r="QI431" s="11"/>
      <c r="QJ431" s="11"/>
      <c r="QK431" s="11"/>
      <c r="QL431" s="11"/>
      <c r="QM431" s="11"/>
      <c r="QN431" s="11"/>
      <c r="QO431" s="11"/>
      <c r="QP431" s="11"/>
      <c r="QQ431" s="11"/>
      <c r="QR431" s="11"/>
      <c r="QS431" s="11"/>
      <c r="QT431" s="11"/>
      <c r="QU431" s="11"/>
      <c r="QV431" s="11"/>
    </row>
    <row r="432" spans="1:464" s="15" customFormat="1" x14ac:dyDescent="0.25">
      <c r="A432" s="8" t="s">
        <v>0</v>
      </c>
      <c r="B432" s="8" t="s">
        <v>1</v>
      </c>
      <c r="C432" s="8"/>
      <c r="D432" s="17" t="s">
        <v>1112</v>
      </c>
      <c r="E432" s="18" t="s">
        <v>1113</v>
      </c>
      <c r="F432" s="2" t="s">
        <v>2949</v>
      </c>
      <c r="G432" s="18" t="s">
        <v>1371</v>
      </c>
      <c r="H432" s="13">
        <v>1</v>
      </c>
      <c r="I432" s="13"/>
      <c r="J432" s="44">
        <f t="shared" si="14"/>
        <v>1</v>
      </c>
      <c r="K432" s="13">
        <v>50</v>
      </c>
      <c r="L432" s="12"/>
      <c r="M432" s="18"/>
      <c r="N432" s="4"/>
      <c r="O432" s="20"/>
      <c r="P432" s="20"/>
      <c r="Q432" s="11"/>
      <c r="R432" s="13"/>
      <c r="S432" s="45" t="s">
        <v>2741</v>
      </c>
      <c r="T432" s="18"/>
      <c r="U432" s="4"/>
      <c r="V432" s="13"/>
      <c r="W432" s="18" t="s">
        <v>1372</v>
      </c>
      <c r="X432" s="18" t="s">
        <v>12</v>
      </c>
      <c r="Y432" s="18"/>
      <c r="Z432" s="18"/>
      <c r="AA432" s="18" t="s">
        <v>12</v>
      </c>
      <c r="AB432" s="8"/>
      <c r="AC432" s="4" t="s">
        <v>13</v>
      </c>
      <c r="AD432" s="18" t="s">
        <v>1373</v>
      </c>
      <c r="AE432" s="4" t="s">
        <v>1374</v>
      </c>
      <c r="AF432" s="18"/>
      <c r="AG432" s="4"/>
      <c r="AH432" s="38"/>
      <c r="AI432" s="22"/>
      <c r="AJ432" s="13"/>
      <c r="AK432" s="13"/>
      <c r="AL432" s="20"/>
      <c r="AM432" s="4"/>
      <c r="AN432" s="45" t="s">
        <v>2754</v>
      </c>
      <c r="AO432" s="21">
        <v>1</v>
      </c>
      <c r="AP432" s="21"/>
      <c r="AQ432" s="20"/>
      <c r="AR432" s="20"/>
      <c r="AS432" s="13">
        <v>100</v>
      </c>
      <c r="AT432" s="20"/>
      <c r="AU432" s="21"/>
      <c r="AV432" s="20">
        <v>2001</v>
      </c>
      <c r="AW432" s="20" t="s">
        <v>2763</v>
      </c>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11"/>
      <c r="HL432" s="11"/>
      <c r="HM432" s="11"/>
      <c r="HN432" s="11"/>
      <c r="HO432" s="11"/>
      <c r="HP432" s="11"/>
      <c r="HQ432" s="11"/>
      <c r="HR432" s="11"/>
      <c r="HS432" s="11"/>
      <c r="HT432" s="11"/>
      <c r="HU432" s="11"/>
      <c r="HV432" s="11"/>
      <c r="HW432" s="11"/>
      <c r="HX432" s="11"/>
      <c r="HY432" s="11"/>
      <c r="HZ432" s="11"/>
      <c r="IA432" s="11"/>
      <c r="IB432" s="11"/>
      <c r="IC432" s="11"/>
      <c r="ID432" s="11"/>
      <c r="IE432" s="11"/>
      <c r="IF432" s="11"/>
      <c r="IG432" s="11"/>
      <c r="IH432" s="11"/>
      <c r="II432" s="11"/>
      <c r="IJ432" s="11"/>
      <c r="IK432" s="11"/>
      <c r="IL432" s="11"/>
      <c r="IM432" s="11"/>
      <c r="IN432" s="11"/>
      <c r="IO432" s="11"/>
      <c r="IP432" s="11"/>
      <c r="IQ432" s="11"/>
      <c r="IR432" s="11"/>
      <c r="IS432" s="11"/>
      <c r="IT432" s="11"/>
      <c r="IU432" s="11"/>
      <c r="IV432" s="11"/>
      <c r="IW432" s="11"/>
      <c r="IX432" s="11"/>
      <c r="IY432" s="11"/>
      <c r="IZ432" s="11"/>
      <c r="JA432" s="11"/>
      <c r="JB432" s="11"/>
      <c r="JC432" s="11"/>
      <c r="JD432" s="11"/>
      <c r="JE432" s="11"/>
      <c r="JF432" s="11"/>
      <c r="JG432" s="11"/>
      <c r="JH432" s="11"/>
      <c r="JI432" s="11"/>
      <c r="JJ432" s="11"/>
      <c r="JK432" s="11"/>
      <c r="JL432" s="11"/>
      <c r="JM432" s="11"/>
      <c r="JN432" s="11"/>
      <c r="JO432" s="11"/>
      <c r="JP432" s="11"/>
      <c r="JQ432" s="11"/>
      <c r="JR432" s="11"/>
      <c r="JS432" s="11"/>
      <c r="JT432" s="11"/>
      <c r="JU432" s="11"/>
      <c r="JV432" s="11"/>
      <c r="JW432" s="11"/>
      <c r="JX432" s="11"/>
      <c r="JY432" s="11"/>
      <c r="JZ432" s="11"/>
      <c r="KA432" s="11"/>
      <c r="KB432" s="11"/>
      <c r="KC432" s="11"/>
      <c r="KD432" s="11"/>
      <c r="KE432" s="11"/>
      <c r="KF432" s="11"/>
      <c r="KG432" s="11"/>
      <c r="KH432" s="11"/>
      <c r="KI432" s="11"/>
      <c r="KJ432" s="11"/>
      <c r="KK432" s="11"/>
      <c r="KL432" s="11"/>
      <c r="KM432" s="11"/>
      <c r="KN432" s="11"/>
      <c r="KO432" s="11"/>
      <c r="KP432" s="11"/>
      <c r="KQ432" s="11"/>
      <c r="KR432" s="11"/>
      <c r="KS432" s="11"/>
      <c r="KT432" s="11"/>
      <c r="KU432" s="11"/>
      <c r="KV432" s="11"/>
      <c r="KW432" s="11"/>
      <c r="KX432" s="11"/>
      <c r="KY432" s="11"/>
      <c r="KZ432" s="11"/>
      <c r="LA432" s="11"/>
      <c r="LB432" s="11"/>
      <c r="LC432" s="11"/>
      <c r="LD432" s="11"/>
      <c r="LE432" s="11"/>
      <c r="LF432" s="11"/>
      <c r="LG432" s="11"/>
      <c r="LH432" s="11"/>
      <c r="LI432" s="11"/>
      <c r="LJ432" s="11"/>
      <c r="LK432" s="11"/>
      <c r="LL432" s="11"/>
      <c r="LM432" s="11"/>
      <c r="LN432" s="11"/>
      <c r="LO432" s="11"/>
      <c r="LP432" s="11"/>
      <c r="LQ432" s="11"/>
      <c r="LR432" s="11"/>
      <c r="LS432" s="11"/>
      <c r="LT432" s="11"/>
      <c r="LU432" s="11"/>
      <c r="LV432" s="11"/>
      <c r="LW432" s="11"/>
      <c r="LX432" s="11"/>
      <c r="LY432" s="11"/>
      <c r="LZ432" s="11"/>
      <c r="MA432" s="11"/>
      <c r="MB432" s="11"/>
      <c r="MC432" s="11"/>
      <c r="MD432" s="11"/>
      <c r="ME432" s="11"/>
      <c r="MF432" s="11"/>
      <c r="MG432" s="11"/>
      <c r="MH432" s="11"/>
      <c r="MI432" s="11"/>
      <c r="MJ432" s="11"/>
      <c r="MK432" s="11"/>
      <c r="ML432" s="11"/>
      <c r="MM432" s="11"/>
      <c r="MN432" s="11"/>
      <c r="MO432" s="11"/>
      <c r="MP432" s="11"/>
      <c r="MQ432" s="11"/>
      <c r="MR432" s="11"/>
      <c r="MS432" s="11"/>
      <c r="MT432" s="11"/>
      <c r="MU432" s="11"/>
      <c r="MV432" s="11"/>
      <c r="MW432" s="11"/>
      <c r="MX432" s="11"/>
      <c r="MY432" s="11"/>
      <c r="MZ432" s="11"/>
      <c r="NA432" s="11"/>
      <c r="NB432" s="11"/>
      <c r="NC432" s="11"/>
      <c r="ND432" s="11"/>
      <c r="NE432" s="11"/>
      <c r="NF432" s="11"/>
      <c r="NG432" s="11"/>
      <c r="NH432" s="11"/>
      <c r="NI432" s="11"/>
      <c r="NJ432" s="11"/>
      <c r="NK432" s="11"/>
      <c r="NL432" s="11"/>
      <c r="NM432" s="11"/>
      <c r="NN432" s="11"/>
      <c r="NO432" s="11"/>
      <c r="NP432" s="11"/>
      <c r="NQ432" s="11"/>
      <c r="NR432" s="11"/>
      <c r="NS432" s="11"/>
      <c r="NT432" s="11"/>
      <c r="NU432" s="11"/>
      <c r="NV432" s="11"/>
      <c r="NW432" s="11"/>
      <c r="NX432" s="11"/>
      <c r="NY432" s="11"/>
      <c r="NZ432" s="11"/>
      <c r="OA432" s="11"/>
      <c r="OB432" s="11"/>
      <c r="OC432" s="11"/>
      <c r="OD432" s="11"/>
      <c r="OE432" s="11"/>
      <c r="OF432" s="11"/>
      <c r="OG432" s="11"/>
      <c r="OH432" s="11"/>
      <c r="OI432" s="11"/>
      <c r="OJ432" s="11"/>
      <c r="OK432" s="11"/>
      <c r="OL432" s="11"/>
      <c r="OM432" s="11"/>
      <c r="ON432" s="11"/>
      <c r="OO432" s="11"/>
      <c r="OP432" s="11"/>
      <c r="OQ432" s="11"/>
      <c r="OR432" s="11"/>
      <c r="OS432" s="11"/>
      <c r="OT432" s="11"/>
      <c r="OU432" s="11"/>
      <c r="OV432" s="11"/>
      <c r="OW432" s="11"/>
      <c r="OX432" s="11"/>
      <c r="OY432" s="11"/>
      <c r="OZ432" s="11"/>
      <c r="PA432" s="11"/>
      <c r="PB432" s="11"/>
      <c r="PC432" s="11"/>
      <c r="PD432" s="11"/>
      <c r="PE432" s="11"/>
      <c r="PF432" s="11"/>
      <c r="PG432" s="11"/>
      <c r="PH432" s="11"/>
      <c r="PI432" s="11"/>
      <c r="PJ432" s="11"/>
      <c r="PK432" s="11"/>
      <c r="PL432" s="11"/>
      <c r="PM432" s="11"/>
      <c r="PN432" s="11"/>
      <c r="PO432" s="11"/>
      <c r="PP432" s="11"/>
      <c r="PQ432" s="11"/>
      <c r="PR432" s="11"/>
      <c r="PS432" s="11"/>
      <c r="PT432" s="11"/>
      <c r="PU432" s="11"/>
      <c r="PV432" s="11"/>
      <c r="PW432" s="11"/>
      <c r="PX432" s="11"/>
      <c r="PY432" s="11"/>
      <c r="PZ432" s="11"/>
      <c r="QA432" s="11"/>
      <c r="QB432" s="11"/>
      <c r="QC432" s="11"/>
      <c r="QD432" s="11"/>
      <c r="QE432" s="11"/>
      <c r="QF432" s="11"/>
      <c r="QG432" s="11"/>
      <c r="QH432" s="11"/>
      <c r="QI432" s="11"/>
      <c r="QJ432" s="11"/>
      <c r="QK432" s="11"/>
      <c r="QL432" s="11"/>
      <c r="QM432" s="11"/>
      <c r="QN432" s="11"/>
      <c r="QO432" s="11"/>
      <c r="QP432" s="11"/>
      <c r="QQ432" s="11"/>
      <c r="QR432" s="11"/>
      <c r="QS432" s="11"/>
      <c r="QT432" s="11"/>
      <c r="QU432" s="11"/>
      <c r="QV432" s="11"/>
    </row>
    <row r="433" spans="1:464" s="15" customFormat="1" x14ac:dyDescent="0.25">
      <c r="A433" s="8" t="s">
        <v>0</v>
      </c>
      <c r="B433" s="8" t="s">
        <v>1</v>
      </c>
      <c r="C433" s="8"/>
      <c r="D433" s="17" t="s">
        <v>1112</v>
      </c>
      <c r="E433" s="18" t="s">
        <v>1113</v>
      </c>
      <c r="F433" s="2" t="s">
        <v>2949</v>
      </c>
      <c r="G433" s="18" t="s">
        <v>1375</v>
      </c>
      <c r="H433" s="13">
        <v>1</v>
      </c>
      <c r="I433" s="13"/>
      <c r="J433" s="44">
        <f t="shared" si="14"/>
        <v>1</v>
      </c>
      <c r="K433" s="13">
        <v>50</v>
      </c>
      <c r="L433" s="12"/>
      <c r="M433" s="18"/>
      <c r="N433" s="4"/>
      <c r="O433" s="20"/>
      <c r="P433" s="20"/>
      <c r="Q433" s="11"/>
      <c r="R433" s="13"/>
      <c r="S433" s="45" t="s">
        <v>2741</v>
      </c>
      <c r="T433" s="18" t="s">
        <v>388</v>
      </c>
      <c r="U433" s="4" t="s">
        <v>1376</v>
      </c>
      <c r="V433" s="13"/>
      <c r="W433" s="18" t="s">
        <v>1377</v>
      </c>
      <c r="X433" s="11" t="s">
        <v>1378</v>
      </c>
      <c r="Y433" s="18" t="s">
        <v>1379</v>
      </c>
      <c r="Z433" s="18" t="s">
        <v>301</v>
      </c>
      <c r="AA433" s="18" t="s">
        <v>12</v>
      </c>
      <c r="AB433" s="8"/>
      <c r="AC433" s="4" t="s">
        <v>13</v>
      </c>
      <c r="AD433" s="18" t="s">
        <v>1380</v>
      </c>
      <c r="AE433" s="4" t="s">
        <v>1381</v>
      </c>
      <c r="AF433" s="18"/>
      <c r="AG433" s="4"/>
      <c r="AH433" s="38"/>
      <c r="AI433" s="22"/>
      <c r="AJ433" s="13"/>
      <c r="AK433" s="13"/>
      <c r="AL433" s="20"/>
      <c r="AM433" s="4"/>
      <c r="AN433" s="45" t="s">
        <v>2754</v>
      </c>
      <c r="AO433" s="21">
        <v>1</v>
      </c>
      <c r="AP433" s="21"/>
      <c r="AQ433" s="20"/>
      <c r="AR433" s="20"/>
      <c r="AS433" s="13">
        <v>125</v>
      </c>
      <c r="AT433" s="20"/>
      <c r="AU433" s="21"/>
      <c r="AV433" s="20">
        <v>2001</v>
      </c>
      <c r="AW433" s="20" t="s">
        <v>2763</v>
      </c>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c r="GN433" s="11"/>
      <c r="GO433" s="11"/>
      <c r="GP433" s="11"/>
      <c r="GQ433" s="11"/>
      <c r="GR433" s="11"/>
      <c r="GS433" s="11"/>
      <c r="GT433" s="11"/>
      <c r="GU433" s="11"/>
      <c r="GV433" s="11"/>
      <c r="GW433" s="11"/>
      <c r="GX433" s="11"/>
      <c r="GY433" s="11"/>
      <c r="GZ433" s="11"/>
      <c r="HA433" s="11"/>
      <c r="HB433" s="11"/>
      <c r="HC433" s="11"/>
      <c r="HD433" s="11"/>
      <c r="HE433" s="11"/>
      <c r="HF433" s="11"/>
      <c r="HG433" s="11"/>
      <c r="HH433" s="11"/>
      <c r="HI433" s="11"/>
      <c r="HJ433" s="11"/>
      <c r="HK433" s="11"/>
      <c r="HL433" s="11"/>
      <c r="HM433" s="11"/>
      <c r="HN433" s="11"/>
      <c r="HO433" s="11"/>
      <c r="HP433" s="11"/>
      <c r="HQ433" s="11"/>
      <c r="HR433" s="11"/>
      <c r="HS433" s="11"/>
      <c r="HT433" s="11"/>
      <c r="HU433" s="11"/>
      <c r="HV433" s="11"/>
      <c r="HW433" s="11"/>
      <c r="HX433" s="11"/>
      <c r="HY433" s="11"/>
      <c r="HZ433" s="11"/>
      <c r="IA433" s="11"/>
      <c r="IB433" s="11"/>
      <c r="IC433" s="11"/>
      <c r="ID433" s="11"/>
      <c r="IE433" s="11"/>
      <c r="IF433" s="11"/>
      <c r="IG433" s="11"/>
      <c r="IH433" s="11"/>
      <c r="II433" s="11"/>
      <c r="IJ433" s="11"/>
      <c r="IK433" s="11"/>
      <c r="IL433" s="11"/>
      <c r="IM433" s="11"/>
      <c r="IN433" s="11"/>
      <c r="IO433" s="11"/>
      <c r="IP433" s="11"/>
      <c r="IQ433" s="11"/>
      <c r="IR433" s="11"/>
      <c r="IS433" s="11"/>
      <c r="IT433" s="11"/>
      <c r="IU433" s="11"/>
      <c r="IV433" s="11"/>
      <c r="IW433" s="11"/>
      <c r="IX433" s="11"/>
      <c r="IY433" s="11"/>
      <c r="IZ433" s="11"/>
      <c r="JA433" s="11"/>
      <c r="JB433" s="11"/>
      <c r="JC433" s="11"/>
      <c r="JD433" s="11"/>
      <c r="JE433" s="11"/>
      <c r="JF433" s="11"/>
      <c r="JG433" s="11"/>
      <c r="JH433" s="11"/>
      <c r="JI433" s="11"/>
      <c r="JJ433" s="11"/>
      <c r="JK433" s="11"/>
      <c r="JL433" s="11"/>
      <c r="JM433" s="11"/>
      <c r="JN433" s="11"/>
      <c r="JO433" s="11"/>
      <c r="JP433" s="11"/>
      <c r="JQ433" s="11"/>
      <c r="JR433" s="11"/>
      <c r="JS433" s="11"/>
      <c r="JT433" s="11"/>
      <c r="JU433" s="11"/>
      <c r="JV433" s="11"/>
      <c r="JW433" s="11"/>
      <c r="JX433" s="11"/>
      <c r="JY433" s="11"/>
      <c r="JZ433" s="11"/>
      <c r="KA433" s="11"/>
      <c r="KB433" s="11"/>
      <c r="KC433" s="11"/>
      <c r="KD433" s="11"/>
      <c r="KE433" s="11"/>
      <c r="KF433" s="11"/>
      <c r="KG433" s="11"/>
      <c r="KH433" s="11"/>
      <c r="KI433" s="11"/>
      <c r="KJ433" s="11"/>
      <c r="KK433" s="11"/>
      <c r="KL433" s="11"/>
      <c r="KM433" s="11"/>
      <c r="KN433" s="11"/>
      <c r="KO433" s="11"/>
      <c r="KP433" s="11"/>
      <c r="KQ433" s="11"/>
      <c r="KR433" s="11"/>
      <c r="KS433" s="11"/>
      <c r="KT433" s="11"/>
      <c r="KU433" s="11"/>
      <c r="KV433" s="11"/>
      <c r="KW433" s="11"/>
      <c r="KX433" s="11"/>
      <c r="KY433" s="11"/>
      <c r="KZ433" s="11"/>
      <c r="LA433" s="11"/>
      <c r="LB433" s="11"/>
      <c r="LC433" s="11"/>
      <c r="LD433" s="11"/>
      <c r="LE433" s="11"/>
      <c r="LF433" s="11"/>
      <c r="LG433" s="11"/>
      <c r="LH433" s="11"/>
      <c r="LI433" s="11"/>
      <c r="LJ433" s="11"/>
      <c r="LK433" s="11"/>
      <c r="LL433" s="11"/>
      <c r="LM433" s="11"/>
      <c r="LN433" s="11"/>
      <c r="LO433" s="11"/>
      <c r="LP433" s="11"/>
      <c r="LQ433" s="11"/>
      <c r="LR433" s="11"/>
      <c r="LS433" s="11"/>
      <c r="LT433" s="11"/>
      <c r="LU433" s="11"/>
      <c r="LV433" s="11"/>
      <c r="LW433" s="11"/>
      <c r="LX433" s="11"/>
      <c r="LY433" s="11"/>
      <c r="LZ433" s="11"/>
      <c r="MA433" s="11"/>
      <c r="MB433" s="11"/>
      <c r="MC433" s="11"/>
      <c r="MD433" s="11"/>
      <c r="ME433" s="11"/>
      <c r="MF433" s="11"/>
      <c r="MG433" s="11"/>
      <c r="MH433" s="11"/>
      <c r="MI433" s="11"/>
      <c r="MJ433" s="11"/>
      <c r="MK433" s="11"/>
      <c r="ML433" s="11"/>
      <c r="MM433" s="11"/>
      <c r="MN433" s="11"/>
      <c r="MO433" s="11"/>
      <c r="MP433" s="11"/>
      <c r="MQ433" s="11"/>
      <c r="MR433" s="11"/>
      <c r="MS433" s="11"/>
      <c r="MT433" s="11"/>
      <c r="MU433" s="11"/>
      <c r="MV433" s="11"/>
      <c r="MW433" s="11"/>
      <c r="MX433" s="11"/>
      <c r="MY433" s="11"/>
      <c r="MZ433" s="11"/>
      <c r="NA433" s="11"/>
      <c r="NB433" s="11"/>
      <c r="NC433" s="11"/>
      <c r="ND433" s="11"/>
      <c r="NE433" s="11"/>
      <c r="NF433" s="11"/>
      <c r="NG433" s="11"/>
      <c r="NH433" s="11"/>
      <c r="NI433" s="11"/>
      <c r="NJ433" s="11"/>
      <c r="NK433" s="11"/>
      <c r="NL433" s="11"/>
      <c r="NM433" s="11"/>
      <c r="NN433" s="11"/>
      <c r="NO433" s="11"/>
      <c r="NP433" s="11"/>
      <c r="NQ433" s="11"/>
      <c r="NR433" s="11"/>
      <c r="NS433" s="11"/>
      <c r="NT433" s="11"/>
      <c r="NU433" s="11"/>
      <c r="NV433" s="11"/>
      <c r="NW433" s="11"/>
      <c r="NX433" s="11"/>
      <c r="NY433" s="11"/>
      <c r="NZ433" s="11"/>
      <c r="OA433" s="11"/>
      <c r="OB433" s="11"/>
      <c r="OC433" s="11"/>
      <c r="OD433" s="11"/>
      <c r="OE433" s="11"/>
      <c r="OF433" s="11"/>
      <c r="OG433" s="11"/>
      <c r="OH433" s="11"/>
      <c r="OI433" s="11"/>
      <c r="OJ433" s="11"/>
      <c r="OK433" s="11"/>
      <c r="OL433" s="11"/>
      <c r="OM433" s="11"/>
      <c r="ON433" s="11"/>
      <c r="OO433" s="11"/>
      <c r="OP433" s="11"/>
      <c r="OQ433" s="11"/>
      <c r="OR433" s="11"/>
      <c r="OS433" s="11"/>
      <c r="OT433" s="11"/>
      <c r="OU433" s="11"/>
      <c r="OV433" s="11"/>
      <c r="OW433" s="11"/>
      <c r="OX433" s="11"/>
      <c r="OY433" s="11"/>
      <c r="OZ433" s="11"/>
      <c r="PA433" s="11"/>
      <c r="PB433" s="11"/>
      <c r="PC433" s="11"/>
      <c r="PD433" s="11"/>
      <c r="PE433" s="11"/>
      <c r="PF433" s="11"/>
      <c r="PG433" s="11"/>
      <c r="PH433" s="11"/>
      <c r="PI433" s="11"/>
      <c r="PJ433" s="11"/>
      <c r="PK433" s="11"/>
      <c r="PL433" s="11"/>
      <c r="PM433" s="11"/>
      <c r="PN433" s="11"/>
      <c r="PO433" s="11"/>
      <c r="PP433" s="11"/>
      <c r="PQ433" s="11"/>
      <c r="PR433" s="11"/>
      <c r="PS433" s="11"/>
      <c r="PT433" s="11"/>
      <c r="PU433" s="11"/>
      <c r="PV433" s="11"/>
      <c r="PW433" s="11"/>
      <c r="PX433" s="11"/>
      <c r="PY433" s="11"/>
      <c r="PZ433" s="11"/>
      <c r="QA433" s="11"/>
      <c r="QB433" s="11"/>
      <c r="QC433" s="11"/>
      <c r="QD433" s="11"/>
      <c r="QE433" s="11"/>
      <c r="QF433" s="11"/>
      <c r="QG433" s="11"/>
      <c r="QH433" s="11"/>
      <c r="QI433" s="11"/>
      <c r="QJ433" s="11"/>
      <c r="QK433" s="11"/>
      <c r="QL433" s="11"/>
      <c r="QM433" s="11"/>
      <c r="QN433" s="11"/>
      <c r="QO433" s="11"/>
      <c r="QP433" s="11"/>
      <c r="QQ433" s="11"/>
      <c r="QR433" s="11"/>
      <c r="QS433" s="11"/>
      <c r="QT433" s="11"/>
      <c r="QU433" s="11"/>
      <c r="QV433" s="11"/>
    </row>
    <row r="434" spans="1:464" s="15" customFormat="1" x14ac:dyDescent="0.25">
      <c r="A434" s="8" t="s">
        <v>0</v>
      </c>
      <c r="B434" s="8" t="s">
        <v>1</v>
      </c>
      <c r="C434" s="8"/>
      <c r="D434" s="17" t="s">
        <v>1112</v>
      </c>
      <c r="E434" s="18" t="s">
        <v>1113</v>
      </c>
      <c r="F434" s="2" t="s">
        <v>2949</v>
      </c>
      <c r="G434" s="18" t="s">
        <v>1382</v>
      </c>
      <c r="H434" s="13">
        <v>1</v>
      </c>
      <c r="I434" s="13"/>
      <c r="J434" s="44">
        <f t="shared" si="14"/>
        <v>1</v>
      </c>
      <c r="K434" s="13">
        <v>50</v>
      </c>
      <c r="L434" s="12"/>
      <c r="M434" s="18"/>
      <c r="N434" s="4"/>
      <c r="O434" s="20"/>
      <c r="P434" s="20"/>
      <c r="Q434" s="11"/>
      <c r="R434" s="13"/>
      <c r="S434" s="45" t="s">
        <v>2741</v>
      </c>
      <c r="T434" s="18" t="s">
        <v>341</v>
      </c>
      <c r="U434" s="4" t="s">
        <v>1383</v>
      </c>
      <c r="V434" s="13"/>
      <c r="W434" s="18" t="s">
        <v>1384</v>
      </c>
      <c r="X434" s="18" t="s">
        <v>11</v>
      </c>
      <c r="Y434" s="18" t="s">
        <v>12</v>
      </c>
      <c r="Z434" s="18" t="s">
        <v>159</v>
      </c>
      <c r="AA434" s="18" t="s">
        <v>12</v>
      </c>
      <c r="AB434" s="8"/>
      <c r="AC434" s="4" t="s">
        <v>13</v>
      </c>
      <c r="AD434" s="18" t="s">
        <v>1385</v>
      </c>
      <c r="AE434" s="4" t="s">
        <v>1386</v>
      </c>
      <c r="AF434" s="18"/>
      <c r="AG434" s="4"/>
      <c r="AH434" s="38"/>
      <c r="AI434" s="22"/>
      <c r="AJ434" s="13" t="s">
        <v>1387</v>
      </c>
      <c r="AK434" s="8" t="s">
        <v>12</v>
      </c>
      <c r="AL434" s="13" t="s">
        <v>33</v>
      </c>
      <c r="AM434" s="4"/>
      <c r="AN434" s="45" t="s">
        <v>2754</v>
      </c>
      <c r="AO434" s="21">
        <v>1</v>
      </c>
      <c r="AP434" s="21"/>
      <c r="AQ434" s="20"/>
      <c r="AR434" s="20"/>
      <c r="AS434" s="13">
        <v>100</v>
      </c>
      <c r="AT434" s="20"/>
      <c r="AU434" s="21"/>
      <c r="AV434" s="20">
        <v>2001</v>
      </c>
      <c r="AW434" s="20" t="s">
        <v>2763</v>
      </c>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c r="GN434" s="11"/>
      <c r="GO434" s="11"/>
      <c r="GP434" s="11"/>
      <c r="GQ434" s="11"/>
      <c r="GR434" s="11"/>
      <c r="GS434" s="11"/>
      <c r="GT434" s="11"/>
      <c r="GU434" s="11"/>
      <c r="GV434" s="11"/>
      <c r="GW434" s="11"/>
      <c r="GX434" s="11"/>
      <c r="GY434" s="11"/>
      <c r="GZ434" s="11"/>
      <c r="HA434" s="11"/>
      <c r="HB434" s="11"/>
      <c r="HC434" s="11"/>
      <c r="HD434" s="11"/>
      <c r="HE434" s="11"/>
      <c r="HF434" s="11"/>
      <c r="HG434" s="11"/>
      <c r="HH434" s="11"/>
      <c r="HI434" s="11"/>
      <c r="HJ434" s="11"/>
      <c r="HK434" s="11"/>
      <c r="HL434" s="11"/>
      <c r="HM434" s="11"/>
      <c r="HN434" s="11"/>
      <c r="HO434" s="11"/>
      <c r="HP434" s="11"/>
      <c r="HQ434" s="11"/>
      <c r="HR434" s="11"/>
      <c r="HS434" s="11"/>
      <c r="HT434" s="11"/>
      <c r="HU434" s="11"/>
      <c r="HV434" s="11"/>
      <c r="HW434" s="11"/>
      <c r="HX434" s="11"/>
      <c r="HY434" s="11"/>
      <c r="HZ434" s="11"/>
      <c r="IA434" s="11"/>
      <c r="IB434" s="11"/>
      <c r="IC434" s="11"/>
      <c r="ID434" s="11"/>
      <c r="IE434" s="11"/>
      <c r="IF434" s="11"/>
      <c r="IG434" s="11"/>
      <c r="IH434" s="11"/>
      <c r="II434" s="11"/>
      <c r="IJ434" s="11"/>
      <c r="IK434" s="11"/>
      <c r="IL434" s="11"/>
      <c r="IM434" s="11"/>
      <c r="IN434" s="11"/>
      <c r="IO434" s="11"/>
      <c r="IP434" s="11"/>
      <c r="IQ434" s="11"/>
      <c r="IR434" s="11"/>
      <c r="IS434" s="11"/>
      <c r="IT434" s="11"/>
      <c r="IU434" s="11"/>
      <c r="IV434" s="11"/>
      <c r="IW434" s="11"/>
      <c r="IX434" s="11"/>
      <c r="IY434" s="11"/>
      <c r="IZ434" s="11"/>
      <c r="JA434" s="11"/>
      <c r="JB434" s="11"/>
      <c r="JC434" s="11"/>
      <c r="JD434" s="11"/>
      <c r="JE434" s="11"/>
      <c r="JF434" s="11"/>
      <c r="JG434" s="11"/>
      <c r="JH434" s="11"/>
      <c r="JI434" s="11"/>
      <c r="JJ434" s="11"/>
      <c r="JK434" s="11"/>
      <c r="JL434" s="11"/>
      <c r="JM434" s="11"/>
      <c r="JN434" s="11"/>
      <c r="JO434" s="11"/>
      <c r="JP434" s="11"/>
      <c r="JQ434" s="11"/>
      <c r="JR434" s="11"/>
      <c r="JS434" s="11"/>
      <c r="JT434" s="11"/>
      <c r="JU434" s="11"/>
      <c r="JV434" s="11"/>
      <c r="JW434" s="11"/>
      <c r="JX434" s="11"/>
      <c r="JY434" s="11"/>
      <c r="JZ434" s="11"/>
      <c r="KA434" s="11"/>
      <c r="KB434" s="11"/>
      <c r="KC434" s="11"/>
      <c r="KD434" s="11"/>
      <c r="KE434" s="11"/>
      <c r="KF434" s="11"/>
      <c r="KG434" s="11"/>
      <c r="KH434" s="11"/>
      <c r="KI434" s="11"/>
      <c r="KJ434" s="11"/>
      <c r="KK434" s="11"/>
      <c r="KL434" s="11"/>
      <c r="KM434" s="11"/>
      <c r="KN434" s="11"/>
      <c r="KO434" s="11"/>
      <c r="KP434" s="11"/>
      <c r="KQ434" s="11"/>
      <c r="KR434" s="11"/>
      <c r="KS434" s="11"/>
      <c r="KT434" s="11"/>
      <c r="KU434" s="11"/>
      <c r="KV434" s="11"/>
      <c r="KW434" s="11"/>
      <c r="KX434" s="11"/>
      <c r="KY434" s="11"/>
      <c r="KZ434" s="11"/>
      <c r="LA434" s="11"/>
      <c r="LB434" s="11"/>
      <c r="LC434" s="11"/>
      <c r="LD434" s="11"/>
      <c r="LE434" s="11"/>
      <c r="LF434" s="11"/>
      <c r="LG434" s="11"/>
      <c r="LH434" s="11"/>
      <c r="LI434" s="11"/>
      <c r="LJ434" s="11"/>
      <c r="LK434" s="11"/>
      <c r="LL434" s="11"/>
      <c r="LM434" s="11"/>
      <c r="LN434" s="11"/>
      <c r="LO434" s="11"/>
      <c r="LP434" s="11"/>
      <c r="LQ434" s="11"/>
      <c r="LR434" s="11"/>
      <c r="LS434" s="11"/>
      <c r="LT434" s="11"/>
      <c r="LU434" s="11"/>
      <c r="LV434" s="11"/>
      <c r="LW434" s="11"/>
      <c r="LX434" s="11"/>
      <c r="LY434" s="11"/>
      <c r="LZ434" s="11"/>
      <c r="MA434" s="11"/>
      <c r="MB434" s="11"/>
      <c r="MC434" s="11"/>
      <c r="MD434" s="11"/>
      <c r="ME434" s="11"/>
      <c r="MF434" s="11"/>
      <c r="MG434" s="11"/>
      <c r="MH434" s="11"/>
      <c r="MI434" s="11"/>
      <c r="MJ434" s="11"/>
      <c r="MK434" s="11"/>
      <c r="ML434" s="11"/>
      <c r="MM434" s="11"/>
      <c r="MN434" s="11"/>
      <c r="MO434" s="11"/>
      <c r="MP434" s="11"/>
      <c r="MQ434" s="11"/>
      <c r="MR434" s="11"/>
      <c r="MS434" s="11"/>
      <c r="MT434" s="11"/>
      <c r="MU434" s="11"/>
      <c r="MV434" s="11"/>
      <c r="MW434" s="11"/>
      <c r="MX434" s="11"/>
      <c r="MY434" s="11"/>
      <c r="MZ434" s="11"/>
      <c r="NA434" s="11"/>
      <c r="NB434" s="11"/>
      <c r="NC434" s="11"/>
      <c r="ND434" s="11"/>
      <c r="NE434" s="11"/>
      <c r="NF434" s="11"/>
      <c r="NG434" s="11"/>
      <c r="NH434" s="11"/>
      <c r="NI434" s="11"/>
      <c r="NJ434" s="11"/>
      <c r="NK434" s="11"/>
      <c r="NL434" s="11"/>
      <c r="NM434" s="11"/>
      <c r="NN434" s="11"/>
      <c r="NO434" s="11"/>
      <c r="NP434" s="11"/>
      <c r="NQ434" s="11"/>
      <c r="NR434" s="11"/>
      <c r="NS434" s="11"/>
      <c r="NT434" s="11"/>
      <c r="NU434" s="11"/>
      <c r="NV434" s="11"/>
      <c r="NW434" s="11"/>
      <c r="NX434" s="11"/>
      <c r="NY434" s="11"/>
      <c r="NZ434" s="11"/>
      <c r="OA434" s="11"/>
      <c r="OB434" s="11"/>
      <c r="OC434" s="11"/>
      <c r="OD434" s="11"/>
      <c r="OE434" s="11"/>
      <c r="OF434" s="11"/>
      <c r="OG434" s="11"/>
      <c r="OH434" s="11"/>
      <c r="OI434" s="11"/>
      <c r="OJ434" s="11"/>
      <c r="OK434" s="11"/>
      <c r="OL434" s="11"/>
      <c r="OM434" s="11"/>
      <c r="ON434" s="11"/>
      <c r="OO434" s="11"/>
      <c r="OP434" s="11"/>
      <c r="OQ434" s="11"/>
      <c r="OR434" s="11"/>
      <c r="OS434" s="11"/>
      <c r="OT434" s="11"/>
      <c r="OU434" s="11"/>
      <c r="OV434" s="11"/>
      <c r="OW434" s="11"/>
      <c r="OX434" s="11"/>
      <c r="OY434" s="11"/>
      <c r="OZ434" s="11"/>
      <c r="PA434" s="11"/>
      <c r="PB434" s="11"/>
      <c r="PC434" s="11"/>
      <c r="PD434" s="11"/>
      <c r="PE434" s="11"/>
      <c r="PF434" s="11"/>
      <c r="PG434" s="11"/>
      <c r="PH434" s="11"/>
      <c r="PI434" s="11"/>
      <c r="PJ434" s="11"/>
      <c r="PK434" s="11"/>
      <c r="PL434" s="11"/>
      <c r="PM434" s="11"/>
      <c r="PN434" s="11"/>
      <c r="PO434" s="11"/>
      <c r="PP434" s="11"/>
      <c r="PQ434" s="11"/>
      <c r="PR434" s="11"/>
      <c r="PS434" s="11"/>
      <c r="PT434" s="11"/>
      <c r="PU434" s="11"/>
      <c r="PV434" s="11"/>
      <c r="PW434" s="11"/>
      <c r="PX434" s="11"/>
      <c r="PY434" s="11"/>
      <c r="PZ434" s="11"/>
      <c r="QA434" s="11"/>
      <c r="QB434" s="11"/>
      <c r="QC434" s="11"/>
      <c r="QD434" s="11"/>
      <c r="QE434" s="11"/>
      <c r="QF434" s="11"/>
      <c r="QG434" s="11"/>
      <c r="QH434" s="11"/>
      <c r="QI434" s="11"/>
      <c r="QJ434" s="11"/>
      <c r="QK434" s="11"/>
      <c r="QL434" s="11"/>
      <c r="QM434" s="11"/>
      <c r="QN434" s="11"/>
      <c r="QO434" s="11"/>
      <c r="QP434" s="11"/>
      <c r="QQ434" s="11"/>
      <c r="QR434" s="11"/>
      <c r="QS434" s="11"/>
      <c r="QT434" s="11"/>
      <c r="QU434" s="11"/>
      <c r="QV434" s="11"/>
    </row>
    <row r="435" spans="1:464" s="15" customFormat="1" x14ac:dyDescent="0.25">
      <c r="A435" s="8" t="s">
        <v>0</v>
      </c>
      <c r="B435" s="8" t="s">
        <v>1</v>
      </c>
      <c r="C435" s="8"/>
      <c r="D435" s="17" t="s">
        <v>659</v>
      </c>
      <c r="E435" s="11" t="s">
        <v>2846</v>
      </c>
      <c r="F435" s="13" t="s">
        <v>972</v>
      </c>
      <c r="G435" s="18" t="s">
        <v>973</v>
      </c>
      <c r="H435" s="13">
        <v>1</v>
      </c>
      <c r="I435" s="13"/>
      <c r="J435" s="44">
        <f t="shared" si="14"/>
        <v>1</v>
      </c>
      <c r="K435" s="13">
        <v>50</v>
      </c>
      <c r="L435" s="12"/>
      <c r="M435" s="18"/>
      <c r="N435" s="4"/>
      <c r="O435" s="20"/>
      <c r="P435" s="20"/>
      <c r="Q435" s="11"/>
      <c r="R435" s="13"/>
      <c r="S435" s="45" t="s">
        <v>2741</v>
      </c>
      <c r="T435" s="18" t="s">
        <v>428</v>
      </c>
      <c r="U435" s="4" t="s">
        <v>974</v>
      </c>
      <c r="V435" s="13" t="s">
        <v>88</v>
      </c>
      <c r="W435" s="18"/>
      <c r="X435" s="18"/>
      <c r="Y435" s="18"/>
      <c r="Z435" s="18"/>
      <c r="AA435" s="18"/>
      <c r="AB435" s="8"/>
      <c r="AC435" s="4" t="s">
        <v>13</v>
      </c>
      <c r="AD435" s="18" t="s">
        <v>975</v>
      </c>
      <c r="AE435" s="4" t="s">
        <v>976</v>
      </c>
      <c r="AF435" s="18"/>
      <c r="AG435" s="4"/>
      <c r="AH435" s="38"/>
      <c r="AI435" s="22" t="s">
        <v>977</v>
      </c>
      <c r="AJ435" s="13"/>
      <c r="AK435" s="8"/>
      <c r="AL435" s="13"/>
      <c r="AM435" s="4"/>
      <c r="AN435" s="45" t="s">
        <v>2754</v>
      </c>
      <c r="AO435" s="21">
        <v>1</v>
      </c>
      <c r="AP435" s="21"/>
      <c r="AQ435" s="20"/>
      <c r="AR435" s="20"/>
      <c r="AS435" s="13">
        <v>100</v>
      </c>
      <c r="AT435" s="20"/>
      <c r="AU435" s="21"/>
      <c r="AV435" s="20">
        <v>2001</v>
      </c>
      <c r="AW435" s="20" t="s">
        <v>2763</v>
      </c>
      <c r="AZ435" s="29" t="s">
        <v>978</v>
      </c>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c r="GN435" s="11"/>
      <c r="GO435" s="11"/>
      <c r="GP435" s="11"/>
      <c r="GQ435" s="11"/>
      <c r="GR435" s="11"/>
      <c r="GS435" s="11"/>
      <c r="GT435" s="11"/>
      <c r="GU435" s="11"/>
      <c r="GV435" s="11"/>
      <c r="GW435" s="11"/>
      <c r="GX435" s="11"/>
      <c r="GY435" s="11"/>
      <c r="GZ435" s="11"/>
      <c r="HA435" s="11"/>
      <c r="HB435" s="11"/>
      <c r="HC435" s="11"/>
      <c r="HD435" s="11"/>
      <c r="HE435" s="11"/>
      <c r="HF435" s="11"/>
      <c r="HG435" s="11"/>
      <c r="HH435" s="11"/>
      <c r="HI435" s="11"/>
      <c r="HJ435" s="11"/>
      <c r="HK435" s="11"/>
      <c r="HL435" s="11"/>
      <c r="HM435" s="11"/>
      <c r="HN435" s="11"/>
      <c r="HO435" s="11"/>
      <c r="HP435" s="11"/>
      <c r="HQ435" s="11"/>
      <c r="HR435" s="11"/>
      <c r="HS435" s="11"/>
      <c r="HT435" s="11"/>
      <c r="HU435" s="11"/>
      <c r="HV435" s="11"/>
      <c r="HW435" s="11"/>
      <c r="HX435" s="11"/>
      <c r="HY435" s="11"/>
      <c r="HZ435" s="11"/>
      <c r="IA435" s="11"/>
      <c r="IB435" s="11"/>
      <c r="IC435" s="11"/>
      <c r="ID435" s="11"/>
      <c r="IE435" s="11"/>
      <c r="IF435" s="11"/>
      <c r="IG435" s="11"/>
      <c r="IH435" s="11"/>
      <c r="II435" s="11"/>
      <c r="IJ435" s="11"/>
      <c r="IK435" s="11"/>
      <c r="IL435" s="11"/>
      <c r="IM435" s="11"/>
      <c r="IN435" s="11"/>
      <c r="IO435" s="11"/>
      <c r="IP435" s="11"/>
      <c r="IQ435" s="11"/>
      <c r="IR435" s="11"/>
      <c r="IS435" s="11"/>
      <c r="IT435" s="11"/>
      <c r="IU435" s="11"/>
      <c r="IV435" s="11"/>
      <c r="IW435" s="11"/>
      <c r="IX435" s="11"/>
      <c r="IY435" s="11"/>
      <c r="IZ435" s="11"/>
      <c r="JA435" s="11"/>
      <c r="JB435" s="11"/>
      <c r="JC435" s="11"/>
      <c r="JD435" s="11"/>
      <c r="JE435" s="11"/>
      <c r="JF435" s="11"/>
      <c r="JG435" s="11"/>
      <c r="JH435" s="11"/>
      <c r="JI435" s="11"/>
      <c r="JJ435" s="11"/>
      <c r="JK435" s="11"/>
      <c r="JL435" s="11"/>
      <c r="JM435" s="11"/>
      <c r="JN435" s="11"/>
      <c r="JO435" s="11"/>
      <c r="JP435" s="11"/>
      <c r="JQ435" s="11"/>
      <c r="JR435" s="11"/>
      <c r="JS435" s="11"/>
      <c r="JT435" s="11"/>
      <c r="JU435" s="11"/>
      <c r="JV435" s="11"/>
      <c r="JW435" s="11"/>
      <c r="JX435" s="11"/>
      <c r="JY435" s="11"/>
      <c r="JZ435" s="11"/>
      <c r="KA435" s="11"/>
      <c r="KB435" s="11"/>
      <c r="KC435" s="11"/>
      <c r="KD435" s="11"/>
      <c r="KE435" s="11"/>
      <c r="KF435" s="11"/>
      <c r="KG435" s="11"/>
      <c r="KH435" s="11"/>
      <c r="KI435" s="11"/>
      <c r="KJ435" s="11"/>
      <c r="KK435" s="11"/>
      <c r="KL435" s="11"/>
      <c r="KM435" s="11"/>
      <c r="KN435" s="11"/>
      <c r="KO435" s="11"/>
      <c r="KP435" s="11"/>
      <c r="KQ435" s="11"/>
      <c r="KR435" s="11"/>
      <c r="KS435" s="11"/>
      <c r="KT435" s="11"/>
      <c r="KU435" s="11"/>
      <c r="KV435" s="11"/>
      <c r="KW435" s="11"/>
      <c r="KX435" s="11"/>
      <c r="KY435" s="11"/>
      <c r="KZ435" s="11"/>
      <c r="LA435" s="11"/>
      <c r="LB435" s="11"/>
      <c r="LC435" s="11"/>
      <c r="LD435" s="11"/>
      <c r="LE435" s="11"/>
      <c r="LF435" s="11"/>
      <c r="LG435" s="11"/>
      <c r="LH435" s="11"/>
      <c r="LI435" s="11"/>
      <c r="LJ435" s="11"/>
      <c r="LK435" s="11"/>
      <c r="LL435" s="11"/>
      <c r="LM435" s="11"/>
      <c r="LN435" s="11"/>
      <c r="LO435" s="11"/>
      <c r="LP435" s="11"/>
      <c r="LQ435" s="11"/>
      <c r="LR435" s="11"/>
      <c r="LS435" s="11"/>
      <c r="LT435" s="11"/>
      <c r="LU435" s="11"/>
      <c r="LV435" s="11"/>
      <c r="LW435" s="11"/>
      <c r="LX435" s="11"/>
      <c r="LY435" s="11"/>
      <c r="LZ435" s="11"/>
      <c r="MA435" s="11"/>
      <c r="MB435" s="11"/>
      <c r="MC435" s="11"/>
      <c r="MD435" s="11"/>
      <c r="ME435" s="11"/>
      <c r="MF435" s="11"/>
      <c r="MG435" s="11"/>
      <c r="MH435" s="11"/>
      <c r="MI435" s="11"/>
      <c r="MJ435" s="11"/>
      <c r="MK435" s="11"/>
      <c r="ML435" s="11"/>
      <c r="MM435" s="11"/>
      <c r="MN435" s="11"/>
      <c r="MO435" s="11"/>
      <c r="MP435" s="11"/>
      <c r="MQ435" s="11"/>
      <c r="MR435" s="11"/>
      <c r="MS435" s="11"/>
      <c r="MT435" s="11"/>
      <c r="MU435" s="11"/>
      <c r="MV435" s="11"/>
      <c r="MW435" s="11"/>
      <c r="MX435" s="11"/>
      <c r="MY435" s="11"/>
      <c r="MZ435" s="11"/>
      <c r="NA435" s="11"/>
      <c r="NB435" s="11"/>
      <c r="NC435" s="11"/>
      <c r="ND435" s="11"/>
      <c r="NE435" s="11"/>
      <c r="NF435" s="11"/>
      <c r="NG435" s="11"/>
      <c r="NH435" s="11"/>
      <c r="NI435" s="11"/>
      <c r="NJ435" s="11"/>
      <c r="NK435" s="11"/>
      <c r="NL435" s="11"/>
      <c r="NM435" s="11"/>
      <c r="NN435" s="11"/>
      <c r="NO435" s="11"/>
      <c r="NP435" s="11"/>
      <c r="NQ435" s="11"/>
      <c r="NR435" s="11"/>
      <c r="NS435" s="11"/>
      <c r="NT435" s="11"/>
      <c r="NU435" s="11"/>
      <c r="NV435" s="11"/>
      <c r="NW435" s="11"/>
      <c r="NX435" s="11"/>
      <c r="NY435" s="11"/>
      <c r="NZ435" s="11"/>
      <c r="OA435" s="11"/>
      <c r="OB435" s="11"/>
      <c r="OC435" s="11"/>
      <c r="OD435" s="11"/>
      <c r="OE435" s="11"/>
      <c r="OF435" s="11"/>
      <c r="OG435" s="11"/>
      <c r="OH435" s="11"/>
      <c r="OI435" s="11"/>
      <c r="OJ435" s="11"/>
      <c r="OK435" s="11"/>
      <c r="OL435" s="11"/>
      <c r="OM435" s="11"/>
      <c r="ON435" s="11"/>
      <c r="OO435" s="11"/>
      <c r="OP435" s="11"/>
      <c r="OQ435" s="11"/>
      <c r="OR435" s="11"/>
      <c r="OS435" s="11"/>
      <c r="OT435" s="11"/>
      <c r="OU435" s="11"/>
      <c r="OV435" s="11"/>
      <c r="OW435" s="11"/>
      <c r="OX435" s="11"/>
      <c r="OY435" s="11"/>
      <c r="OZ435" s="11"/>
      <c r="PA435" s="11"/>
      <c r="PB435" s="11"/>
      <c r="PC435" s="11"/>
      <c r="PD435" s="11"/>
      <c r="PE435" s="11"/>
      <c r="PF435" s="11"/>
      <c r="PG435" s="11"/>
      <c r="PH435" s="11"/>
      <c r="PI435" s="11"/>
      <c r="PJ435" s="11"/>
      <c r="PK435" s="11"/>
      <c r="PL435" s="11"/>
      <c r="PM435" s="11"/>
      <c r="PN435" s="11"/>
      <c r="PO435" s="11"/>
      <c r="PP435" s="11"/>
      <c r="PQ435" s="11"/>
      <c r="PR435" s="11"/>
      <c r="PS435" s="11"/>
      <c r="PT435" s="11"/>
      <c r="PU435" s="11"/>
      <c r="PV435" s="11"/>
      <c r="PW435" s="11"/>
      <c r="PX435" s="11"/>
      <c r="PY435" s="11"/>
      <c r="PZ435" s="11"/>
      <c r="QA435" s="11"/>
      <c r="QB435" s="11"/>
      <c r="QC435" s="11"/>
      <c r="QD435" s="11"/>
      <c r="QE435" s="11"/>
      <c r="QF435" s="11"/>
      <c r="QG435" s="11"/>
      <c r="QH435" s="11"/>
      <c r="QI435" s="11"/>
      <c r="QJ435" s="11"/>
      <c r="QK435" s="11"/>
      <c r="QL435" s="11"/>
      <c r="QM435" s="11"/>
      <c r="QN435" s="11"/>
      <c r="QO435" s="11"/>
      <c r="QP435" s="11"/>
      <c r="QQ435" s="11"/>
      <c r="QR435" s="11"/>
      <c r="QS435" s="11"/>
      <c r="QT435" s="11"/>
      <c r="QU435" s="11"/>
      <c r="QV435" s="11"/>
    </row>
    <row r="436" spans="1:464" s="15" customFormat="1" x14ac:dyDescent="0.25">
      <c r="A436" s="8" t="s">
        <v>0</v>
      </c>
      <c r="B436" s="8" t="s">
        <v>1</v>
      </c>
      <c r="C436" s="8"/>
      <c r="D436" s="17" t="s">
        <v>1112</v>
      </c>
      <c r="E436" s="18" t="s">
        <v>1113</v>
      </c>
      <c r="F436" s="2" t="s">
        <v>2949</v>
      </c>
      <c r="G436" s="18" t="s">
        <v>1388</v>
      </c>
      <c r="H436" s="13">
        <v>1</v>
      </c>
      <c r="I436" s="13"/>
      <c r="J436" s="44">
        <f t="shared" si="14"/>
        <v>1</v>
      </c>
      <c r="K436" s="13">
        <v>50</v>
      </c>
      <c r="L436" s="12"/>
      <c r="M436" s="18"/>
      <c r="N436" s="4"/>
      <c r="O436" s="20"/>
      <c r="P436" s="20"/>
      <c r="Q436" s="11"/>
      <c r="R436" s="13"/>
      <c r="S436" s="45" t="s">
        <v>2741</v>
      </c>
      <c r="T436" s="18" t="s">
        <v>1389</v>
      </c>
      <c r="U436" s="4" t="s">
        <v>1390</v>
      </c>
      <c r="V436" s="13"/>
      <c r="W436" s="18" t="s">
        <v>1391</v>
      </c>
      <c r="X436" s="18" t="s">
        <v>1379</v>
      </c>
      <c r="Y436" s="11"/>
      <c r="Z436" s="18" t="s">
        <v>301</v>
      </c>
      <c r="AA436" s="18" t="s">
        <v>12</v>
      </c>
      <c r="AB436" s="8"/>
      <c r="AC436" s="4" t="s">
        <v>13</v>
      </c>
      <c r="AD436" s="18" t="s">
        <v>1392</v>
      </c>
      <c r="AE436" s="4"/>
      <c r="AF436" s="18" t="s">
        <v>1393</v>
      </c>
      <c r="AG436" s="4"/>
      <c r="AH436" s="38"/>
      <c r="AI436" s="22"/>
      <c r="AJ436" s="13"/>
      <c r="AK436" s="8"/>
      <c r="AL436" s="13"/>
      <c r="AM436" s="4"/>
      <c r="AN436" s="45" t="s">
        <v>2754</v>
      </c>
      <c r="AO436" s="21">
        <v>1</v>
      </c>
      <c r="AP436" s="21"/>
      <c r="AQ436" s="20"/>
      <c r="AR436" s="20"/>
      <c r="AS436" s="13">
        <v>250</v>
      </c>
      <c r="AT436" s="20"/>
      <c r="AU436" s="21"/>
      <c r="AV436" s="20">
        <v>2001</v>
      </c>
      <c r="AW436" s="20" t="s">
        <v>2763</v>
      </c>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c r="GN436" s="11"/>
      <c r="GO436" s="11"/>
      <c r="GP436" s="11"/>
      <c r="GQ436" s="11"/>
      <c r="GR436" s="11"/>
      <c r="GS436" s="11"/>
      <c r="GT436" s="11"/>
      <c r="GU436" s="11"/>
      <c r="GV436" s="11"/>
      <c r="GW436" s="11"/>
      <c r="GX436" s="11"/>
      <c r="GY436" s="11"/>
      <c r="GZ436" s="11"/>
      <c r="HA436" s="11"/>
      <c r="HB436" s="11"/>
      <c r="HC436" s="11"/>
      <c r="HD436" s="11"/>
      <c r="HE436" s="11"/>
      <c r="HF436" s="11"/>
      <c r="HG436" s="11"/>
      <c r="HH436" s="11"/>
      <c r="HI436" s="11"/>
      <c r="HJ436" s="11"/>
      <c r="HK436" s="11"/>
      <c r="HL436" s="11"/>
      <c r="HM436" s="11"/>
      <c r="HN436" s="11"/>
      <c r="HO436" s="11"/>
      <c r="HP436" s="11"/>
      <c r="HQ436" s="11"/>
      <c r="HR436" s="11"/>
      <c r="HS436" s="11"/>
      <c r="HT436" s="11"/>
      <c r="HU436" s="11"/>
      <c r="HV436" s="11"/>
      <c r="HW436" s="11"/>
      <c r="HX436" s="11"/>
      <c r="HY436" s="11"/>
      <c r="HZ436" s="11"/>
      <c r="IA436" s="11"/>
      <c r="IB436" s="11"/>
      <c r="IC436" s="11"/>
      <c r="ID436" s="11"/>
      <c r="IE436" s="11"/>
      <c r="IF436" s="11"/>
      <c r="IG436" s="11"/>
      <c r="IH436" s="11"/>
      <c r="II436" s="11"/>
      <c r="IJ436" s="11"/>
      <c r="IK436" s="11"/>
      <c r="IL436" s="11"/>
      <c r="IM436" s="11"/>
      <c r="IN436" s="11"/>
      <c r="IO436" s="11"/>
      <c r="IP436" s="11"/>
      <c r="IQ436" s="11"/>
      <c r="IR436" s="11"/>
      <c r="IS436" s="11"/>
      <c r="IT436" s="11"/>
      <c r="IU436" s="11"/>
      <c r="IV436" s="11"/>
      <c r="IW436" s="11"/>
      <c r="IX436" s="11"/>
      <c r="IY436" s="11"/>
      <c r="IZ436" s="11"/>
      <c r="JA436" s="11"/>
      <c r="JB436" s="11"/>
      <c r="JC436" s="11"/>
      <c r="JD436" s="11"/>
      <c r="JE436" s="11"/>
      <c r="JF436" s="11"/>
      <c r="JG436" s="11"/>
      <c r="JH436" s="11"/>
      <c r="JI436" s="11"/>
      <c r="JJ436" s="11"/>
      <c r="JK436" s="11"/>
      <c r="JL436" s="11"/>
      <c r="JM436" s="11"/>
      <c r="JN436" s="11"/>
      <c r="JO436" s="11"/>
      <c r="JP436" s="11"/>
      <c r="JQ436" s="11"/>
      <c r="JR436" s="11"/>
      <c r="JS436" s="11"/>
      <c r="JT436" s="11"/>
      <c r="JU436" s="11"/>
      <c r="JV436" s="11"/>
      <c r="JW436" s="11"/>
      <c r="JX436" s="11"/>
      <c r="JY436" s="11"/>
      <c r="JZ436" s="11"/>
      <c r="KA436" s="11"/>
      <c r="KB436" s="11"/>
      <c r="KC436" s="11"/>
      <c r="KD436" s="11"/>
      <c r="KE436" s="11"/>
      <c r="KF436" s="11"/>
      <c r="KG436" s="11"/>
      <c r="KH436" s="11"/>
      <c r="KI436" s="11"/>
      <c r="KJ436" s="11"/>
      <c r="KK436" s="11"/>
      <c r="KL436" s="11"/>
      <c r="KM436" s="11"/>
      <c r="KN436" s="11"/>
      <c r="KO436" s="11"/>
      <c r="KP436" s="11"/>
      <c r="KQ436" s="11"/>
      <c r="KR436" s="11"/>
      <c r="KS436" s="11"/>
      <c r="KT436" s="11"/>
      <c r="KU436" s="11"/>
      <c r="KV436" s="11"/>
      <c r="KW436" s="11"/>
      <c r="KX436" s="11"/>
      <c r="KY436" s="11"/>
      <c r="KZ436" s="11"/>
      <c r="LA436" s="11"/>
      <c r="LB436" s="11"/>
      <c r="LC436" s="11"/>
      <c r="LD436" s="11"/>
      <c r="LE436" s="11"/>
      <c r="LF436" s="11"/>
      <c r="LG436" s="11"/>
      <c r="LH436" s="11"/>
      <c r="LI436" s="11"/>
      <c r="LJ436" s="11"/>
      <c r="LK436" s="11"/>
      <c r="LL436" s="11"/>
      <c r="LM436" s="11"/>
      <c r="LN436" s="11"/>
      <c r="LO436" s="11"/>
      <c r="LP436" s="11"/>
      <c r="LQ436" s="11"/>
      <c r="LR436" s="11"/>
      <c r="LS436" s="11"/>
      <c r="LT436" s="11"/>
      <c r="LU436" s="11"/>
      <c r="LV436" s="11"/>
      <c r="LW436" s="11"/>
      <c r="LX436" s="11"/>
      <c r="LY436" s="11"/>
      <c r="LZ436" s="11"/>
      <c r="MA436" s="11"/>
      <c r="MB436" s="11"/>
      <c r="MC436" s="11"/>
      <c r="MD436" s="11"/>
      <c r="ME436" s="11"/>
      <c r="MF436" s="11"/>
      <c r="MG436" s="11"/>
      <c r="MH436" s="11"/>
      <c r="MI436" s="11"/>
      <c r="MJ436" s="11"/>
      <c r="MK436" s="11"/>
      <c r="ML436" s="11"/>
      <c r="MM436" s="11"/>
      <c r="MN436" s="11"/>
      <c r="MO436" s="11"/>
      <c r="MP436" s="11"/>
      <c r="MQ436" s="11"/>
      <c r="MR436" s="11"/>
      <c r="MS436" s="11"/>
      <c r="MT436" s="11"/>
      <c r="MU436" s="11"/>
      <c r="MV436" s="11"/>
      <c r="MW436" s="11"/>
      <c r="MX436" s="11"/>
      <c r="MY436" s="11"/>
      <c r="MZ436" s="11"/>
      <c r="NA436" s="11"/>
      <c r="NB436" s="11"/>
      <c r="NC436" s="11"/>
      <c r="ND436" s="11"/>
      <c r="NE436" s="11"/>
      <c r="NF436" s="11"/>
      <c r="NG436" s="11"/>
      <c r="NH436" s="11"/>
      <c r="NI436" s="11"/>
      <c r="NJ436" s="11"/>
      <c r="NK436" s="11"/>
      <c r="NL436" s="11"/>
      <c r="NM436" s="11"/>
      <c r="NN436" s="11"/>
      <c r="NO436" s="11"/>
      <c r="NP436" s="11"/>
      <c r="NQ436" s="11"/>
      <c r="NR436" s="11"/>
      <c r="NS436" s="11"/>
      <c r="NT436" s="11"/>
      <c r="NU436" s="11"/>
      <c r="NV436" s="11"/>
      <c r="NW436" s="11"/>
      <c r="NX436" s="11"/>
      <c r="NY436" s="11"/>
      <c r="NZ436" s="11"/>
      <c r="OA436" s="11"/>
      <c r="OB436" s="11"/>
      <c r="OC436" s="11"/>
      <c r="OD436" s="11"/>
      <c r="OE436" s="11"/>
      <c r="OF436" s="11"/>
      <c r="OG436" s="11"/>
      <c r="OH436" s="11"/>
      <c r="OI436" s="11"/>
      <c r="OJ436" s="11"/>
      <c r="OK436" s="11"/>
      <c r="OL436" s="11"/>
      <c r="OM436" s="11"/>
      <c r="ON436" s="11"/>
      <c r="OO436" s="11"/>
      <c r="OP436" s="11"/>
      <c r="OQ436" s="11"/>
      <c r="OR436" s="11"/>
      <c r="OS436" s="11"/>
      <c r="OT436" s="11"/>
      <c r="OU436" s="11"/>
      <c r="OV436" s="11"/>
      <c r="OW436" s="11"/>
      <c r="OX436" s="11"/>
      <c r="OY436" s="11"/>
      <c r="OZ436" s="11"/>
      <c r="PA436" s="11"/>
      <c r="PB436" s="11"/>
      <c r="PC436" s="11"/>
      <c r="PD436" s="11"/>
      <c r="PE436" s="11"/>
      <c r="PF436" s="11"/>
      <c r="PG436" s="11"/>
      <c r="PH436" s="11"/>
      <c r="PI436" s="11"/>
      <c r="PJ436" s="11"/>
      <c r="PK436" s="11"/>
      <c r="PL436" s="11"/>
      <c r="PM436" s="11"/>
      <c r="PN436" s="11"/>
      <c r="PO436" s="11"/>
      <c r="PP436" s="11"/>
      <c r="PQ436" s="11"/>
      <c r="PR436" s="11"/>
      <c r="PS436" s="11"/>
      <c r="PT436" s="11"/>
      <c r="PU436" s="11"/>
      <c r="PV436" s="11"/>
      <c r="PW436" s="11"/>
      <c r="PX436" s="11"/>
      <c r="PY436" s="11"/>
      <c r="PZ436" s="11"/>
      <c r="QA436" s="11"/>
      <c r="QB436" s="11"/>
      <c r="QC436" s="11"/>
      <c r="QD436" s="11"/>
      <c r="QE436" s="11"/>
      <c r="QF436" s="11"/>
      <c r="QG436" s="11"/>
      <c r="QH436" s="11"/>
      <c r="QI436" s="11"/>
      <c r="QJ436" s="11"/>
      <c r="QK436" s="11"/>
      <c r="QL436" s="11"/>
      <c r="QM436" s="11"/>
      <c r="QN436" s="11"/>
      <c r="QO436" s="11"/>
      <c r="QP436" s="11"/>
      <c r="QQ436" s="11"/>
      <c r="QR436" s="11"/>
      <c r="QS436" s="11"/>
      <c r="QT436" s="11"/>
      <c r="QU436" s="11"/>
      <c r="QV436" s="11"/>
    </row>
    <row r="437" spans="1:464" s="15" customFormat="1" x14ac:dyDescent="0.25">
      <c r="A437" s="8" t="s">
        <v>0</v>
      </c>
      <c r="B437" s="8" t="s">
        <v>1</v>
      </c>
      <c r="C437" s="8"/>
      <c r="D437" s="17" t="s">
        <v>659</v>
      </c>
      <c r="E437" s="11" t="s">
        <v>2846</v>
      </c>
      <c r="F437" s="13" t="s">
        <v>979</v>
      </c>
      <c r="G437" s="18" t="s">
        <v>980</v>
      </c>
      <c r="H437" s="13">
        <v>1</v>
      </c>
      <c r="I437" s="13"/>
      <c r="J437" s="44">
        <f t="shared" si="14"/>
        <v>1</v>
      </c>
      <c r="K437" s="13">
        <v>50</v>
      </c>
      <c r="L437" s="12"/>
      <c r="M437" s="18"/>
      <c r="N437" s="4"/>
      <c r="O437" s="20"/>
      <c r="P437" s="20"/>
      <c r="Q437" s="11"/>
      <c r="R437" s="13"/>
      <c r="S437" s="45" t="s">
        <v>2741</v>
      </c>
      <c r="T437" s="18" t="s">
        <v>981</v>
      </c>
      <c r="U437" s="4" t="s">
        <v>982</v>
      </c>
      <c r="V437" s="13" t="s">
        <v>88</v>
      </c>
      <c r="W437" s="18"/>
      <c r="X437" s="18"/>
      <c r="Y437" s="18"/>
      <c r="Z437" s="18"/>
      <c r="AA437" s="18"/>
      <c r="AB437" s="8"/>
      <c r="AC437" s="4" t="s">
        <v>13</v>
      </c>
      <c r="AD437" s="18" t="s">
        <v>983</v>
      </c>
      <c r="AE437" s="4"/>
      <c r="AF437" s="18"/>
      <c r="AG437" s="4"/>
      <c r="AH437" s="38"/>
      <c r="AI437" s="22"/>
      <c r="AJ437" s="13"/>
      <c r="AK437" s="8"/>
      <c r="AL437" s="13"/>
      <c r="AM437" s="4"/>
      <c r="AN437" s="45" t="s">
        <v>2754</v>
      </c>
      <c r="AO437" s="21">
        <v>1</v>
      </c>
      <c r="AP437" s="21"/>
      <c r="AQ437" s="20"/>
      <c r="AR437" s="20"/>
      <c r="AS437" s="13">
        <v>100</v>
      </c>
      <c r="AT437" s="20"/>
      <c r="AU437" s="21"/>
      <c r="AV437" s="20">
        <v>2001</v>
      </c>
      <c r="AW437" s="20" t="s">
        <v>2763</v>
      </c>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c r="GN437" s="11"/>
      <c r="GO437" s="11"/>
      <c r="GP437" s="11"/>
      <c r="GQ437" s="11"/>
      <c r="GR437" s="11"/>
      <c r="GS437" s="11"/>
      <c r="GT437" s="11"/>
      <c r="GU437" s="11"/>
      <c r="GV437" s="11"/>
      <c r="GW437" s="11"/>
      <c r="GX437" s="11"/>
      <c r="GY437" s="11"/>
      <c r="GZ437" s="11"/>
      <c r="HA437" s="11"/>
      <c r="HB437" s="11"/>
      <c r="HC437" s="11"/>
      <c r="HD437" s="11"/>
      <c r="HE437" s="11"/>
      <c r="HF437" s="11"/>
      <c r="HG437" s="11"/>
      <c r="HH437" s="11"/>
      <c r="HI437" s="11"/>
      <c r="HJ437" s="11"/>
      <c r="HK437" s="11"/>
      <c r="HL437" s="11"/>
      <c r="HM437" s="11"/>
      <c r="HN437" s="11"/>
      <c r="HO437" s="11"/>
      <c r="HP437" s="11"/>
      <c r="HQ437" s="11"/>
      <c r="HR437" s="11"/>
      <c r="HS437" s="11"/>
      <c r="HT437" s="11"/>
      <c r="HU437" s="11"/>
      <c r="HV437" s="11"/>
      <c r="HW437" s="11"/>
      <c r="HX437" s="11"/>
      <c r="HY437" s="11"/>
      <c r="HZ437" s="11"/>
      <c r="IA437" s="11"/>
      <c r="IB437" s="11"/>
      <c r="IC437" s="11"/>
      <c r="ID437" s="11"/>
      <c r="IE437" s="11"/>
      <c r="IF437" s="11"/>
      <c r="IG437" s="11"/>
      <c r="IH437" s="11"/>
      <c r="II437" s="11"/>
      <c r="IJ437" s="11"/>
      <c r="IK437" s="11"/>
      <c r="IL437" s="11"/>
      <c r="IM437" s="11"/>
      <c r="IN437" s="11"/>
      <c r="IO437" s="11"/>
      <c r="IP437" s="11"/>
      <c r="IQ437" s="11"/>
      <c r="IR437" s="11"/>
      <c r="IS437" s="11"/>
      <c r="IT437" s="11"/>
      <c r="IU437" s="11"/>
      <c r="IV437" s="11"/>
      <c r="IW437" s="11"/>
      <c r="IX437" s="11"/>
      <c r="IY437" s="11"/>
      <c r="IZ437" s="11"/>
      <c r="JA437" s="11"/>
      <c r="JB437" s="11"/>
      <c r="JC437" s="11"/>
      <c r="JD437" s="11"/>
      <c r="JE437" s="11"/>
      <c r="JF437" s="11"/>
      <c r="JG437" s="11"/>
      <c r="JH437" s="11"/>
      <c r="JI437" s="11"/>
      <c r="JJ437" s="11"/>
      <c r="JK437" s="11"/>
      <c r="JL437" s="11"/>
      <c r="JM437" s="11"/>
      <c r="JN437" s="11"/>
      <c r="JO437" s="11"/>
      <c r="JP437" s="11"/>
      <c r="JQ437" s="11"/>
      <c r="JR437" s="11"/>
      <c r="JS437" s="11"/>
      <c r="JT437" s="11"/>
      <c r="JU437" s="11"/>
      <c r="JV437" s="11"/>
      <c r="JW437" s="11"/>
      <c r="JX437" s="11"/>
      <c r="JY437" s="11"/>
      <c r="JZ437" s="11"/>
      <c r="KA437" s="11"/>
      <c r="KB437" s="11"/>
      <c r="KC437" s="11"/>
      <c r="KD437" s="11"/>
      <c r="KE437" s="11"/>
      <c r="KF437" s="11"/>
      <c r="KG437" s="11"/>
      <c r="KH437" s="11"/>
      <c r="KI437" s="11"/>
      <c r="KJ437" s="11"/>
      <c r="KK437" s="11"/>
      <c r="KL437" s="11"/>
      <c r="KM437" s="11"/>
      <c r="KN437" s="11"/>
      <c r="KO437" s="11"/>
      <c r="KP437" s="11"/>
      <c r="KQ437" s="11"/>
      <c r="KR437" s="11"/>
      <c r="KS437" s="11"/>
      <c r="KT437" s="11"/>
      <c r="KU437" s="11"/>
      <c r="KV437" s="11"/>
      <c r="KW437" s="11"/>
      <c r="KX437" s="11"/>
      <c r="KY437" s="11"/>
      <c r="KZ437" s="11"/>
      <c r="LA437" s="11"/>
      <c r="LB437" s="11"/>
      <c r="LC437" s="11"/>
      <c r="LD437" s="11"/>
      <c r="LE437" s="11"/>
      <c r="LF437" s="11"/>
      <c r="LG437" s="11"/>
      <c r="LH437" s="11"/>
      <c r="LI437" s="11"/>
      <c r="LJ437" s="11"/>
      <c r="LK437" s="11"/>
      <c r="LL437" s="11"/>
      <c r="LM437" s="11"/>
      <c r="LN437" s="11"/>
      <c r="LO437" s="11"/>
      <c r="LP437" s="11"/>
      <c r="LQ437" s="11"/>
      <c r="LR437" s="11"/>
      <c r="LS437" s="11"/>
      <c r="LT437" s="11"/>
      <c r="LU437" s="11"/>
      <c r="LV437" s="11"/>
      <c r="LW437" s="11"/>
      <c r="LX437" s="11"/>
      <c r="LY437" s="11"/>
      <c r="LZ437" s="11"/>
      <c r="MA437" s="11"/>
      <c r="MB437" s="11"/>
      <c r="MC437" s="11"/>
      <c r="MD437" s="11"/>
      <c r="ME437" s="11"/>
      <c r="MF437" s="11"/>
      <c r="MG437" s="11"/>
      <c r="MH437" s="11"/>
      <c r="MI437" s="11"/>
      <c r="MJ437" s="11"/>
      <c r="MK437" s="11"/>
      <c r="ML437" s="11"/>
      <c r="MM437" s="11"/>
      <c r="MN437" s="11"/>
      <c r="MO437" s="11"/>
      <c r="MP437" s="11"/>
      <c r="MQ437" s="11"/>
      <c r="MR437" s="11"/>
      <c r="MS437" s="11"/>
      <c r="MT437" s="11"/>
      <c r="MU437" s="11"/>
      <c r="MV437" s="11"/>
      <c r="MW437" s="11"/>
      <c r="MX437" s="11"/>
      <c r="MY437" s="11"/>
      <c r="MZ437" s="11"/>
      <c r="NA437" s="11"/>
      <c r="NB437" s="11"/>
      <c r="NC437" s="11"/>
      <c r="ND437" s="11"/>
      <c r="NE437" s="11"/>
      <c r="NF437" s="11"/>
      <c r="NG437" s="11"/>
      <c r="NH437" s="11"/>
      <c r="NI437" s="11"/>
      <c r="NJ437" s="11"/>
      <c r="NK437" s="11"/>
      <c r="NL437" s="11"/>
      <c r="NM437" s="11"/>
      <c r="NN437" s="11"/>
      <c r="NO437" s="11"/>
      <c r="NP437" s="11"/>
      <c r="NQ437" s="11"/>
      <c r="NR437" s="11"/>
      <c r="NS437" s="11"/>
      <c r="NT437" s="11"/>
      <c r="NU437" s="11"/>
      <c r="NV437" s="11"/>
      <c r="NW437" s="11"/>
      <c r="NX437" s="11"/>
      <c r="NY437" s="11"/>
      <c r="NZ437" s="11"/>
      <c r="OA437" s="11"/>
      <c r="OB437" s="11"/>
      <c r="OC437" s="11"/>
      <c r="OD437" s="11"/>
      <c r="OE437" s="11"/>
      <c r="OF437" s="11"/>
      <c r="OG437" s="11"/>
      <c r="OH437" s="11"/>
      <c r="OI437" s="11"/>
      <c r="OJ437" s="11"/>
      <c r="OK437" s="11"/>
      <c r="OL437" s="11"/>
      <c r="OM437" s="11"/>
      <c r="ON437" s="11"/>
      <c r="OO437" s="11"/>
      <c r="OP437" s="11"/>
      <c r="OQ437" s="11"/>
      <c r="OR437" s="11"/>
      <c r="OS437" s="11"/>
      <c r="OT437" s="11"/>
      <c r="OU437" s="11"/>
      <c r="OV437" s="11"/>
      <c r="OW437" s="11"/>
      <c r="OX437" s="11"/>
      <c r="OY437" s="11"/>
      <c r="OZ437" s="11"/>
      <c r="PA437" s="11"/>
      <c r="PB437" s="11"/>
      <c r="PC437" s="11"/>
      <c r="PD437" s="11"/>
      <c r="PE437" s="11"/>
      <c r="PF437" s="11"/>
      <c r="PG437" s="11"/>
      <c r="PH437" s="11"/>
      <c r="PI437" s="11"/>
      <c r="PJ437" s="11"/>
      <c r="PK437" s="11"/>
      <c r="PL437" s="11"/>
      <c r="PM437" s="11"/>
      <c r="PN437" s="11"/>
      <c r="PO437" s="11"/>
      <c r="PP437" s="11"/>
      <c r="PQ437" s="11"/>
      <c r="PR437" s="11"/>
      <c r="PS437" s="11"/>
      <c r="PT437" s="11"/>
      <c r="PU437" s="11"/>
      <c r="PV437" s="11"/>
      <c r="PW437" s="11"/>
      <c r="PX437" s="11"/>
      <c r="PY437" s="11"/>
      <c r="PZ437" s="11"/>
      <c r="QA437" s="11"/>
      <c r="QB437" s="11"/>
      <c r="QC437" s="11"/>
      <c r="QD437" s="11"/>
      <c r="QE437" s="11"/>
      <c r="QF437" s="11"/>
      <c r="QG437" s="11"/>
      <c r="QH437" s="11"/>
      <c r="QI437" s="11"/>
      <c r="QJ437" s="11"/>
      <c r="QK437" s="11"/>
      <c r="QL437" s="11"/>
      <c r="QM437" s="11"/>
      <c r="QN437" s="11"/>
      <c r="QO437" s="11"/>
      <c r="QP437" s="11"/>
      <c r="QQ437" s="11"/>
      <c r="QR437" s="11"/>
      <c r="QS437" s="11"/>
      <c r="QT437" s="11"/>
      <c r="QU437" s="11"/>
      <c r="QV437" s="11"/>
    </row>
    <row r="438" spans="1:464" s="15" customFormat="1" x14ac:dyDescent="0.25">
      <c r="A438" s="8" t="s">
        <v>0</v>
      </c>
      <c r="B438" s="8" t="s">
        <v>1</v>
      </c>
      <c r="C438" s="8"/>
      <c r="D438" s="17" t="s">
        <v>659</v>
      </c>
      <c r="E438" s="11" t="s">
        <v>2846</v>
      </c>
      <c r="F438" s="13" t="s">
        <v>984</v>
      </c>
      <c r="G438" s="18" t="s">
        <v>985</v>
      </c>
      <c r="H438" s="13">
        <v>1</v>
      </c>
      <c r="I438" s="13"/>
      <c r="J438" s="44">
        <f t="shared" si="14"/>
        <v>1</v>
      </c>
      <c r="K438" s="13">
        <v>50</v>
      </c>
      <c r="L438" s="12"/>
      <c r="M438" s="18"/>
      <c r="N438" s="4"/>
      <c r="O438" s="20"/>
      <c r="P438" s="20"/>
      <c r="Q438" s="11"/>
      <c r="R438" s="13"/>
      <c r="S438" s="45" t="s">
        <v>2741</v>
      </c>
      <c r="T438" s="18"/>
      <c r="U438" s="4"/>
      <c r="V438" s="13"/>
      <c r="W438" s="18"/>
      <c r="X438" s="18"/>
      <c r="Y438" s="18"/>
      <c r="Z438" s="18"/>
      <c r="AA438" s="18"/>
      <c r="AB438" s="8"/>
      <c r="AC438" s="4" t="s">
        <v>13</v>
      </c>
      <c r="AD438" s="18" t="s">
        <v>986</v>
      </c>
      <c r="AE438" s="4"/>
      <c r="AF438" s="18"/>
      <c r="AG438" s="4"/>
      <c r="AH438" s="38"/>
      <c r="AI438" s="22"/>
      <c r="AJ438" s="13"/>
      <c r="AK438" s="8"/>
      <c r="AL438" s="13"/>
      <c r="AM438" s="4"/>
      <c r="AN438" s="45" t="s">
        <v>2754</v>
      </c>
      <c r="AO438" s="21">
        <v>1</v>
      </c>
      <c r="AP438" s="21"/>
      <c r="AQ438" s="20"/>
      <c r="AR438" s="20"/>
      <c r="AS438" s="13">
        <v>100</v>
      </c>
      <c r="AT438" s="20"/>
      <c r="AU438" s="21"/>
      <c r="AV438" s="20">
        <v>2001</v>
      </c>
      <c r="AW438" s="20" t="s">
        <v>2763</v>
      </c>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c r="GN438" s="11"/>
      <c r="GO438" s="11"/>
      <c r="GP438" s="11"/>
      <c r="GQ438" s="11"/>
      <c r="GR438" s="11"/>
      <c r="GS438" s="11"/>
      <c r="GT438" s="11"/>
      <c r="GU438" s="11"/>
      <c r="GV438" s="11"/>
      <c r="GW438" s="11"/>
      <c r="GX438" s="11"/>
      <c r="GY438" s="11"/>
      <c r="GZ438" s="11"/>
      <c r="HA438" s="11"/>
      <c r="HB438" s="11"/>
      <c r="HC438" s="11"/>
      <c r="HD438" s="11"/>
      <c r="HE438" s="11"/>
      <c r="HF438" s="11"/>
      <c r="HG438" s="11"/>
      <c r="HH438" s="11"/>
      <c r="HI438" s="11"/>
      <c r="HJ438" s="11"/>
      <c r="HK438" s="11"/>
      <c r="HL438" s="11"/>
      <c r="HM438" s="11"/>
      <c r="HN438" s="11"/>
      <c r="HO438" s="11"/>
      <c r="HP438" s="11"/>
      <c r="HQ438" s="11"/>
      <c r="HR438" s="11"/>
      <c r="HS438" s="11"/>
      <c r="HT438" s="11"/>
      <c r="HU438" s="11"/>
      <c r="HV438" s="11"/>
      <c r="HW438" s="11"/>
      <c r="HX438" s="11"/>
      <c r="HY438" s="11"/>
      <c r="HZ438" s="11"/>
      <c r="IA438" s="11"/>
      <c r="IB438" s="11"/>
      <c r="IC438" s="11"/>
      <c r="ID438" s="11"/>
      <c r="IE438" s="11"/>
      <c r="IF438" s="11"/>
      <c r="IG438" s="11"/>
      <c r="IH438" s="11"/>
      <c r="II438" s="11"/>
      <c r="IJ438" s="11"/>
      <c r="IK438" s="11"/>
      <c r="IL438" s="11"/>
      <c r="IM438" s="11"/>
      <c r="IN438" s="11"/>
      <c r="IO438" s="11"/>
      <c r="IP438" s="11"/>
      <c r="IQ438" s="11"/>
      <c r="IR438" s="11"/>
      <c r="IS438" s="11"/>
      <c r="IT438" s="11"/>
      <c r="IU438" s="11"/>
      <c r="IV438" s="11"/>
      <c r="IW438" s="11"/>
      <c r="IX438" s="11"/>
      <c r="IY438" s="11"/>
      <c r="IZ438" s="11"/>
      <c r="JA438" s="11"/>
      <c r="JB438" s="11"/>
      <c r="JC438" s="11"/>
      <c r="JD438" s="11"/>
      <c r="JE438" s="11"/>
      <c r="JF438" s="11"/>
      <c r="JG438" s="11"/>
      <c r="JH438" s="11"/>
      <c r="JI438" s="11"/>
      <c r="JJ438" s="11"/>
      <c r="JK438" s="11"/>
      <c r="JL438" s="11"/>
      <c r="JM438" s="11"/>
      <c r="JN438" s="11"/>
      <c r="JO438" s="11"/>
      <c r="JP438" s="11"/>
      <c r="JQ438" s="11"/>
      <c r="JR438" s="11"/>
      <c r="JS438" s="11"/>
      <c r="JT438" s="11"/>
      <c r="JU438" s="11"/>
      <c r="JV438" s="11"/>
      <c r="JW438" s="11"/>
      <c r="JX438" s="11"/>
      <c r="JY438" s="11"/>
      <c r="JZ438" s="11"/>
      <c r="KA438" s="11"/>
      <c r="KB438" s="11"/>
      <c r="KC438" s="11"/>
      <c r="KD438" s="11"/>
      <c r="KE438" s="11"/>
      <c r="KF438" s="11"/>
      <c r="KG438" s="11"/>
      <c r="KH438" s="11"/>
      <c r="KI438" s="11"/>
      <c r="KJ438" s="11"/>
      <c r="KK438" s="11"/>
      <c r="KL438" s="11"/>
      <c r="KM438" s="11"/>
      <c r="KN438" s="11"/>
      <c r="KO438" s="11"/>
      <c r="KP438" s="11"/>
      <c r="KQ438" s="11"/>
      <c r="KR438" s="11"/>
      <c r="KS438" s="11"/>
      <c r="KT438" s="11"/>
      <c r="KU438" s="11"/>
      <c r="KV438" s="11"/>
      <c r="KW438" s="11"/>
      <c r="KX438" s="11"/>
      <c r="KY438" s="11"/>
      <c r="KZ438" s="11"/>
      <c r="LA438" s="11"/>
      <c r="LB438" s="11"/>
      <c r="LC438" s="11"/>
      <c r="LD438" s="11"/>
      <c r="LE438" s="11"/>
      <c r="LF438" s="11"/>
      <c r="LG438" s="11"/>
      <c r="LH438" s="11"/>
      <c r="LI438" s="11"/>
      <c r="LJ438" s="11"/>
      <c r="LK438" s="11"/>
      <c r="LL438" s="11"/>
      <c r="LM438" s="11"/>
      <c r="LN438" s="11"/>
      <c r="LO438" s="11"/>
      <c r="LP438" s="11"/>
      <c r="LQ438" s="11"/>
      <c r="LR438" s="11"/>
      <c r="LS438" s="11"/>
      <c r="LT438" s="11"/>
      <c r="LU438" s="11"/>
      <c r="LV438" s="11"/>
      <c r="LW438" s="11"/>
      <c r="LX438" s="11"/>
      <c r="LY438" s="11"/>
      <c r="LZ438" s="11"/>
      <c r="MA438" s="11"/>
      <c r="MB438" s="11"/>
      <c r="MC438" s="11"/>
      <c r="MD438" s="11"/>
      <c r="ME438" s="11"/>
      <c r="MF438" s="11"/>
      <c r="MG438" s="11"/>
      <c r="MH438" s="11"/>
      <c r="MI438" s="11"/>
      <c r="MJ438" s="11"/>
      <c r="MK438" s="11"/>
      <c r="ML438" s="11"/>
      <c r="MM438" s="11"/>
      <c r="MN438" s="11"/>
      <c r="MO438" s="11"/>
      <c r="MP438" s="11"/>
      <c r="MQ438" s="11"/>
      <c r="MR438" s="11"/>
      <c r="MS438" s="11"/>
      <c r="MT438" s="11"/>
      <c r="MU438" s="11"/>
      <c r="MV438" s="11"/>
      <c r="MW438" s="11"/>
      <c r="MX438" s="11"/>
      <c r="MY438" s="11"/>
      <c r="MZ438" s="11"/>
      <c r="NA438" s="11"/>
      <c r="NB438" s="11"/>
      <c r="NC438" s="11"/>
      <c r="ND438" s="11"/>
      <c r="NE438" s="11"/>
      <c r="NF438" s="11"/>
      <c r="NG438" s="11"/>
      <c r="NH438" s="11"/>
      <c r="NI438" s="11"/>
      <c r="NJ438" s="11"/>
      <c r="NK438" s="11"/>
      <c r="NL438" s="11"/>
      <c r="NM438" s="11"/>
      <c r="NN438" s="11"/>
      <c r="NO438" s="11"/>
      <c r="NP438" s="11"/>
      <c r="NQ438" s="11"/>
      <c r="NR438" s="11"/>
      <c r="NS438" s="11"/>
      <c r="NT438" s="11"/>
      <c r="NU438" s="11"/>
      <c r="NV438" s="11"/>
      <c r="NW438" s="11"/>
      <c r="NX438" s="11"/>
      <c r="NY438" s="11"/>
      <c r="NZ438" s="11"/>
      <c r="OA438" s="11"/>
      <c r="OB438" s="11"/>
      <c r="OC438" s="11"/>
      <c r="OD438" s="11"/>
      <c r="OE438" s="11"/>
      <c r="OF438" s="11"/>
      <c r="OG438" s="11"/>
      <c r="OH438" s="11"/>
      <c r="OI438" s="11"/>
      <c r="OJ438" s="11"/>
      <c r="OK438" s="11"/>
      <c r="OL438" s="11"/>
      <c r="OM438" s="11"/>
      <c r="ON438" s="11"/>
      <c r="OO438" s="11"/>
      <c r="OP438" s="11"/>
      <c r="OQ438" s="11"/>
      <c r="OR438" s="11"/>
      <c r="OS438" s="11"/>
      <c r="OT438" s="11"/>
      <c r="OU438" s="11"/>
      <c r="OV438" s="11"/>
      <c r="OW438" s="11"/>
      <c r="OX438" s="11"/>
      <c r="OY438" s="11"/>
      <c r="OZ438" s="11"/>
      <c r="PA438" s="11"/>
      <c r="PB438" s="11"/>
      <c r="PC438" s="11"/>
      <c r="PD438" s="11"/>
      <c r="PE438" s="11"/>
      <c r="PF438" s="11"/>
      <c r="PG438" s="11"/>
      <c r="PH438" s="11"/>
      <c r="PI438" s="11"/>
      <c r="PJ438" s="11"/>
      <c r="PK438" s="11"/>
      <c r="PL438" s="11"/>
      <c r="PM438" s="11"/>
      <c r="PN438" s="11"/>
      <c r="PO438" s="11"/>
      <c r="PP438" s="11"/>
      <c r="PQ438" s="11"/>
      <c r="PR438" s="11"/>
      <c r="PS438" s="11"/>
      <c r="PT438" s="11"/>
      <c r="PU438" s="11"/>
      <c r="PV438" s="11"/>
      <c r="PW438" s="11"/>
      <c r="PX438" s="11"/>
      <c r="PY438" s="11"/>
      <c r="PZ438" s="11"/>
      <c r="QA438" s="11"/>
      <c r="QB438" s="11"/>
      <c r="QC438" s="11"/>
      <c r="QD438" s="11"/>
      <c r="QE438" s="11"/>
      <c r="QF438" s="11"/>
      <c r="QG438" s="11"/>
      <c r="QH438" s="11"/>
      <c r="QI438" s="11"/>
      <c r="QJ438" s="11"/>
      <c r="QK438" s="11"/>
      <c r="QL438" s="11"/>
      <c r="QM438" s="11"/>
      <c r="QN438" s="11"/>
      <c r="QO438" s="11"/>
      <c r="QP438" s="11"/>
      <c r="QQ438" s="11"/>
      <c r="QR438" s="11"/>
      <c r="QS438" s="11"/>
      <c r="QT438" s="11"/>
      <c r="QU438" s="11"/>
      <c r="QV438" s="11"/>
    </row>
    <row r="439" spans="1:464" s="15" customFormat="1" x14ac:dyDescent="0.25">
      <c r="A439" s="8" t="s">
        <v>0</v>
      </c>
      <c r="B439" s="8" t="s">
        <v>1</v>
      </c>
      <c r="C439" s="8"/>
      <c r="D439" s="17" t="s">
        <v>659</v>
      </c>
      <c r="E439" s="11" t="s">
        <v>2846</v>
      </c>
      <c r="F439" s="13" t="s">
        <v>987</v>
      </c>
      <c r="G439" s="18" t="s">
        <v>988</v>
      </c>
      <c r="H439" s="13">
        <v>1</v>
      </c>
      <c r="I439" s="13"/>
      <c r="J439" s="44">
        <f t="shared" si="14"/>
        <v>1</v>
      </c>
      <c r="K439" s="13">
        <v>50</v>
      </c>
      <c r="L439" s="12"/>
      <c r="M439" s="18"/>
      <c r="N439" s="4"/>
      <c r="O439" s="20"/>
      <c r="P439" s="20"/>
      <c r="Q439" s="11"/>
      <c r="R439" s="13"/>
      <c r="S439" s="45" t="s">
        <v>2741</v>
      </c>
      <c r="T439" s="18" t="s">
        <v>989</v>
      </c>
      <c r="U439" s="4" t="s">
        <v>990</v>
      </c>
      <c r="V439" s="13" t="s">
        <v>88</v>
      </c>
      <c r="W439" s="18" t="s">
        <v>991</v>
      </c>
      <c r="X439" s="18" t="s">
        <v>12</v>
      </c>
      <c r="Y439" s="18"/>
      <c r="Z439" s="18" t="s">
        <v>12</v>
      </c>
      <c r="AA439" s="18" t="s">
        <v>12</v>
      </c>
      <c r="AB439" s="8"/>
      <c r="AC439" s="4" t="s">
        <v>13</v>
      </c>
      <c r="AD439" s="18" t="s">
        <v>992</v>
      </c>
      <c r="AE439" s="4" t="s">
        <v>993</v>
      </c>
      <c r="AF439" s="18"/>
      <c r="AG439" s="4"/>
      <c r="AH439" s="34" t="s">
        <v>994</v>
      </c>
      <c r="AI439" s="22" t="s">
        <v>995</v>
      </c>
      <c r="AJ439" s="13"/>
      <c r="AK439" s="13"/>
      <c r="AL439" s="20"/>
      <c r="AM439" s="4"/>
      <c r="AN439" s="45" t="s">
        <v>2754</v>
      </c>
      <c r="AO439" s="21">
        <v>1</v>
      </c>
      <c r="AP439" s="21"/>
      <c r="AQ439" s="20"/>
      <c r="AR439" s="20"/>
      <c r="AS439" s="13">
        <v>100</v>
      </c>
      <c r="AT439" s="20"/>
      <c r="AU439" s="21"/>
      <c r="AV439" s="20">
        <v>2001</v>
      </c>
      <c r="AW439" s="20" t="s">
        <v>2763</v>
      </c>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c r="GN439" s="11"/>
      <c r="GO439" s="11"/>
      <c r="GP439" s="11"/>
      <c r="GQ439" s="11"/>
      <c r="GR439" s="11"/>
      <c r="GS439" s="11"/>
      <c r="GT439" s="11"/>
      <c r="GU439" s="11"/>
      <c r="GV439" s="11"/>
      <c r="GW439" s="11"/>
      <c r="GX439" s="11"/>
      <c r="GY439" s="11"/>
      <c r="GZ439" s="11"/>
      <c r="HA439" s="11"/>
      <c r="HB439" s="11"/>
      <c r="HC439" s="11"/>
      <c r="HD439" s="11"/>
      <c r="HE439" s="11"/>
      <c r="HF439" s="11"/>
      <c r="HG439" s="11"/>
      <c r="HH439" s="11"/>
      <c r="HI439" s="11"/>
      <c r="HJ439" s="11"/>
      <c r="HK439" s="11"/>
      <c r="HL439" s="11"/>
      <c r="HM439" s="11"/>
      <c r="HN439" s="11"/>
      <c r="HO439" s="11"/>
      <c r="HP439" s="11"/>
      <c r="HQ439" s="11"/>
      <c r="HR439" s="11"/>
      <c r="HS439" s="11"/>
      <c r="HT439" s="11"/>
      <c r="HU439" s="11"/>
      <c r="HV439" s="11"/>
      <c r="HW439" s="11"/>
      <c r="HX439" s="11"/>
      <c r="HY439" s="11"/>
      <c r="HZ439" s="11"/>
      <c r="IA439" s="11"/>
      <c r="IB439" s="11"/>
      <c r="IC439" s="11"/>
      <c r="ID439" s="11"/>
      <c r="IE439" s="11"/>
      <c r="IF439" s="11"/>
      <c r="IG439" s="11"/>
      <c r="IH439" s="11"/>
      <c r="II439" s="11"/>
      <c r="IJ439" s="11"/>
      <c r="IK439" s="11"/>
      <c r="IL439" s="11"/>
      <c r="IM439" s="11"/>
      <c r="IN439" s="11"/>
      <c r="IO439" s="11"/>
      <c r="IP439" s="11"/>
      <c r="IQ439" s="11"/>
      <c r="IR439" s="11"/>
      <c r="IS439" s="11"/>
      <c r="IT439" s="11"/>
      <c r="IU439" s="11"/>
      <c r="IV439" s="11"/>
      <c r="IW439" s="11"/>
      <c r="IX439" s="11"/>
      <c r="IY439" s="11"/>
      <c r="IZ439" s="11"/>
      <c r="JA439" s="11"/>
      <c r="JB439" s="11"/>
      <c r="JC439" s="11"/>
      <c r="JD439" s="11"/>
      <c r="JE439" s="11"/>
      <c r="JF439" s="11"/>
      <c r="JG439" s="11"/>
      <c r="JH439" s="11"/>
      <c r="JI439" s="11"/>
      <c r="JJ439" s="11"/>
      <c r="JK439" s="11"/>
      <c r="JL439" s="11"/>
      <c r="JM439" s="11"/>
      <c r="JN439" s="11"/>
      <c r="JO439" s="11"/>
      <c r="JP439" s="11"/>
      <c r="JQ439" s="11"/>
      <c r="JR439" s="11"/>
      <c r="JS439" s="11"/>
      <c r="JT439" s="11"/>
      <c r="JU439" s="11"/>
      <c r="JV439" s="11"/>
      <c r="JW439" s="11"/>
      <c r="JX439" s="11"/>
      <c r="JY439" s="11"/>
      <c r="JZ439" s="11"/>
      <c r="KA439" s="11"/>
      <c r="KB439" s="11"/>
      <c r="KC439" s="11"/>
      <c r="KD439" s="11"/>
      <c r="KE439" s="11"/>
      <c r="KF439" s="11"/>
      <c r="KG439" s="11"/>
      <c r="KH439" s="11"/>
      <c r="KI439" s="11"/>
      <c r="KJ439" s="11"/>
      <c r="KK439" s="11"/>
      <c r="KL439" s="11"/>
      <c r="KM439" s="11"/>
      <c r="KN439" s="11"/>
      <c r="KO439" s="11"/>
      <c r="KP439" s="11"/>
      <c r="KQ439" s="11"/>
      <c r="KR439" s="11"/>
      <c r="KS439" s="11"/>
      <c r="KT439" s="11"/>
      <c r="KU439" s="11"/>
      <c r="KV439" s="11"/>
      <c r="KW439" s="11"/>
      <c r="KX439" s="11"/>
      <c r="KY439" s="11"/>
      <c r="KZ439" s="11"/>
      <c r="LA439" s="11"/>
      <c r="LB439" s="11"/>
      <c r="LC439" s="11"/>
      <c r="LD439" s="11"/>
      <c r="LE439" s="11"/>
      <c r="LF439" s="11"/>
      <c r="LG439" s="11"/>
      <c r="LH439" s="11"/>
      <c r="LI439" s="11"/>
      <c r="LJ439" s="11"/>
      <c r="LK439" s="11"/>
      <c r="LL439" s="11"/>
      <c r="LM439" s="11"/>
      <c r="LN439" s="11"/>
      <c r="LO439" s="11"/>
      <c r="LP439" s="11"/>
      <c r="LQ439" s="11"/>
      <c r="LR439" s="11"/>
      <c r="LS439" s="11"/>
      <c r="LT439" s="11"/>
      <c r="LU439" s="11"/>
      <c r="LV439" s="11"/>
      <c r="LW439" s="11"/>
      <c r="LX439" s="11"/>
      <c r="LY439" s="11"/>
      <c r="LZ439" s="11"/>
      <c r="MA439" s="11"/>
      <c r="MB439" s="11"/>
      <c r="MC439" s="11"/>
      <c r="MD439" s="11"/>
      <c r="ME439" s="11"/>
      <c r="MF439" s="11"/>
      <c r="MG439" s="11"/>
      <c r="MH439" s="11"/>
      <c r="MI439" s="11"/>
      <c r="MJ439" s="11"/>
      <c r="MK439" s="11"/>
      <c r="ML439" s="11"/>
      <c r="MM439" s="11"/>
      <c r="MN439" s="11"/>
      <c r="MO439" s="11"/>
      <c r="MP439" s="11"/>
      <c r="MQ439" s="11"/>
      <c r="MR439" s="11"/>
      <c r="MS439" s="11"/>
      <c r="MT439" s="11"/>
      <c r="MU439" s="11"/>
      <c r="MV439" s="11"/>
      <c r="MW439" s="11"/>
      <c r="MX439" s="11"/>
      <c r="MY439" s="11"/>
      <c r="MZ439" s="11"/>
      <c r="NA439" s="11"/>
      <c r="NB439" s="11"/>
      <c r="NC439" s="11"/>
      <c r="ND439" s="11"/>
      <c r="NE439" s="11"/>
      <c r="NF439" s="11"/>
      <c r="NG439" s="11"/>
      <c r="NH439" s="11"/>
      <c r="NI439" s="11"/>
      <c r="NJ439" s="11"/>
      <c r="NK439" s="11"/>
      <c r="NL439" s="11"/>
      <c r="NM439" s="11"/>
      <c r="NN439" s="11"/>
      <c r="NO439" s="11"/>
      <c r="NP439" s="11"/>
      <c r="NQ439" s="11"/>
      <c r="NR439" s="11"/>
      <c r="NS439" s="11"/>
      <c r="NT439" s="11"/>
      <c r="NU439" s="11"/>
      <c r="NV439" s="11"/>
      <c r="NW439" s="11"/>
      <c r="NX439" s="11"/>
      <c r="NY439" s="11"/>
      <c r="NZ439" s="11"/>
      <c r="OA439" s="11"/>
      <c r="OB439" s="11"/>
      <c r="OC439" s="11"/>
      <c r="OD439" s="11"/>
      <c r="OE439" s="11"/>
      <c r="OF439" s="11"/>
      <c r="OG439" s="11"/>
      <c r="OH439" s="11"/>
      <c r="OI439" s="11"/>
      <c r="OJ439" s="11"/>
      <c r="OK439" s="11"/>
      <c r="OL439" s="11"/>
      <c r="OM439" s="11"/>
      <c r="ON439" s="11"/>
      <c r="OO439" s="11"/>
      <c r="OP439" s="11"/>
      <c r="OQ439" s="11"/>
      <c r="OR439" s="11"/>
      <c r="OS439" s="11"/>
      <c r="OT439" s="11"/>
      <c r="OU439" s="11"/>
      <c r="OV439" s="11"/>
      <c r="OW439" s="11"/>
      <c r="OX439" s="11"/>
      <c r="OY439" s="11"/>
      <c r="OZ439" s="11"/>
      <c r="PA439" s="11"/>
      <c r="PB439" s="11"/>
      <c r="PC439" s="11"/>
      <c r="PD439" s="11"/>
      <c r="PE439" s="11"/>
      <c r="PF439" s="11"/>
      <c r="PG439" s="11"/>
      <c r="PH439" s="11"/>
      <c r="PI439" s="11"/>
      <c r="PJ439" s="11"/>
      <c r="PK439" s="11"/>
      <c r="PL439" s="11"/>
      <c r="PM439" s="11"/>
      <c r="PN439" s="11"/>
      <c r="PO439" s="11"/>
      <c r="PP439" s="11"/>
      <c r="PQ439" s="11"/>
      <c r="PR439" s="11"/>
      <c r="PS439" s="11"/>
      <c r="PT439" s="11"/>
      <c r="PU439" s="11"/>
      <c r="PV439" s="11"/>
      <c r="PW439" s="11"/>
      <c r="PX439" s="11"/>
      <c r="PY439" s="11"/>
      <c r="PZ439" s="11"/>
      <c r="QA439" s="11"/>
      <c r="QB439" s="11"/>
      <c r="QC439" s="11"/>
      <c r="QD439" s="11"/>
      <c r="QE439" s="11"/>
      <c r="QF439" s="11"/>
      <c r="QG439" s="11"/>
      <c r="QH439" s="11"/>
      <c r="QI439" s="11"/>
      <c r="QJ439" s="11"/>
      <c r="QK439" s="11"/>
      <c r="QL439" s="11"/>
      <c r="QM439" s="11"/>
      <c r="QN439" s="11"/>
      <c r="QO439" s="11"/>
      <c r="QP439" s="11"/>
      <c r="QQ439" s="11"/>
      <c r="QR439" s="11"/>
      <c r="QS439" s="11"/>
      <c r="QT439" s="11"/>
      <c r="QU439" s="11"/>
      <c r="QV439" s="11"/>
    </row>
    <row r="440" spans="1:464" s="15" customFormat="1" x14ac:dyDescent="0.25">
      <c r="A440" s="8" t="s">
        <v>0</v>
      </c>
      <c r="B440" s="8" t="s">
        <v>1</v>
      </c>
      <c r="C440" s="8"/>
      <c r="D440" s="17" t="s">
        <v>590</v>
      </c>
      <c r="E440" s="18" t="s">
        <v>591</v>
      </c>
      <c r="F440" s="13" t="s">
        <v>592</v>
      </c>
      <c r="G440" s="18" t="s">
        <v>593</v>
      </c>
      <c r="H440" s="13">
        <v>1</v>
      </c>
      <c r="I440" s="13"/>
      <c r="J440" s="44">
        <f t="shared" si="14"/>
        <v>1</v>
      </c>
      <c r="K440" s="13">
        <v>50</v>
      </c>
      <c r="L440" s="12"/>
      <c r="M440" s="18"/>
      <c r="N440" s="4"/>
      <c r="O440" s="20"/>
      <c r="P440" s="20"/>
      <c r="Q440" s="11"/>
      <c r="R440" s="13"/>
      <c r="S440" s="45" t="s">
        <v>2741</v>
      </c>
      <c r="T440" s="18" t="s">
        <v>594</v>
      </c>
      <c r="U440" s="4" t="s">
        <v>595</v>
      </c>
      <c r="V440" s="13" t="s">
        <v>88</v>
      </c>
      <c r="W440" s="18" t="s">
        <v>596</v>
      </c>
      <c r="X440" s="18" t="s">
        <v>301</v>
      </c>
      <c r="Y440" s="18"/>
      <c r="Z440" s="18" t="s">
        <v>301</v>
      </c>
      <c r="AA440" s="18" t="s">
        <v>12</v>
      </c>
      <c r="AB440" s="8"/>
      <c r="AC440" s="4" t="s">
        <v>13</v>
      </c>
      <c r="AD440" s="18" t="s">
        <v>597</v>
      </c>
      <c r="AE440" s="4" t="s">
        <v>598</v>
      </c>
      <c r="AF440" s="18"/>
      <c r="AG440" s="4"/>
      <c r="AH440" s="38"/>
      <c r="AI440" s="22"/>
      <c r="AJ440" s="13" t="s">
        <v>599</v>
      </c>
      <c r="AK440" s="8"/>
      <c r="AL440" s="13" t="s">
        <v>497</v>
      </c>
      <c r="AM440" s="4"/>
      <c r="AN440" s="45" t="s">
        <v>2754</v>
      </c>
      <c r="AO440" s="21">
        <v>1</v>
      </c>
      <c r="AP440" s="21"/>
      <c r="AQ440" s="20"/>
      <c r="AR440" s="20"/>
      <c r="AS440" s="13">
        <v>180</v>
      </c>
      <c r="AT440" s="20"/>
      <c r="AU440" s="21"/>
      <c r="AV440" s="20">
        <v>2001</v>
      </c>
      <c r="AW440" s="20" t="s">
        <v>2763</v>
      </c>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c r="HK440" s="11"/>
      <c r="HL440" s="11"/>
      <c r="HM440" s="11"/>
      <c r="HN440" s="11"/>
      <c r="HO440" s="11"/>
      <c r="HP440" s="11"/>
      <c r="HQ440" s="11"/>
      <c r="HR440" s="11"/>
      <c r="HS440" s="11"/>
      <c r="HT440" s="11"/>
      <c r="HU440" s="11"/>
      <c r="HV440" s="11"/>
      <c r="HW440" s="11"/>
      <c r="HX440" s="11"/>
      <c r="HY440" s="11"/>
      <c r="HZ440" s="11"/>
      <c r="IA440" s="11"/>
      <c r="IB440" s="11"/>
      <c r="IC440" s="11"/>
      <c r="ID440" s="11"/>
      <c r="IE440" s="11"/>
      <c r="IF440" s="11"/>
      <c r="IG440" s="11"/>
      <c r="IH440" s="11"/>
      <c r="II440" s="11"/>
      <c r="IJ440" s="11"/>
      <c r="IK440" s="11"/>
      <c r="IL440" s="11"/>
      <c r="IM440" s="11"/>
      <c r="IN440" s="11"/>
      <c r="IO440" s="11"/>
      <c r="IP440" s="11"/>
      <c r="IQ440" s="11"/>
      <c r="IR440" s="11"/>
      <c r="IS440" s="11"/>
      <c r="IT440" s="11"/>
      <c r="IU440" s="11"/>
      <c r="IV440" s="11"/>
      <c r="IW440" s="11"/>
      <c r="IX440" s="11"/>
      <c r="IY440" s="11"/>
      <c r="IZ440" s="11"/>
      <c r="JA440" s="11"/>
      <c r="JB440" s="11"/>
      <c r="JC440" s="11"/>
      <c r="JD440" s="11"/>
      <c r="JE440" s="11"/>
      <c r="JF440" s="11"/>
      <c r="JG440" s="11"/>
      <c r="JH440" s="11"/>
      <c r="JI440" s="11"/>
      <c r="JJ440" s="11"/>
      <c r="JK440" s="11"/>
      <c r="JL440" s="11"/>
      <c r="JM440" s="11"/>
      <c r="JN440" s="11"/>
      <c r="JO440" s="11"/>
      <c r="JP440" s="11"/>
      <c r="JQ440" s="11"/>
      <c r="JR440" s="11"/>
      <c r="JS440" s="11"/>
      <c r="JT440" s="11"/>
      <c r="JU440" s="11"/>
      <c r="JV440" s="11"/>
      <c r="JW440" s="11"/>
      <c r="JX440" s="11"/>
      <c r="JY440" s="11"/>
      <c r="JZ440" s="11"/>
      <c r="KA440" s="11"/>
      <c r="KB440" s="11"/>
      <c r="KC440" s="11"/>
      <c r="KD440" s="11"/>
      <c r="KE440" s="11"/>
      <c r="KF440" s="11"/>
      <c r="KG440" s="11"/>
      <c r="KH440" s="11"/>
      <c r="KI440" s="11"/>
      <c r="KJ440" s="11"/>
      <c r="KK440" s="11"/>
      <c r="KL440" s="11"/>
      <c r="KM440" s="11"/>
      <c r="KN440" s="11"/>
      <c r="KO440" s="11"/>
      <c r="KP440" s="11"/>
      <c r="KQ440" s="11"/>
      <c r="KR440" s="11"/>
      <c r="KS440" s="11"/>
      <c r="KT440" s="11"/>
      <c r="KU440" s="11"/>
      <c r="KV440" s="11"/>
      <c r="KW440" s="11"/>
      <c r="KX440" s="11"/>
      <c r="KY440" s="11"/>
      <c r="KZ440" s="11"/>
      <c r="LA440" s="11"/>
      <c r="LB440" s="11"/>
      <c r="LC440" s="11"/>
      <c r="LD440" s="11"/>
      <c r="LE440" s="11"/>
      <c r="LF440" s="11"/>
      <c r="LG440" s="11"/>
      <c r="LH440" s="11"/>
      <c r="LI440" s="11"/>
      <c r="LJ440" s="11"/>
      <c r="LK440" s="11"/>
      <c r="LL440" s="11"/>
      <c r="LM440" s="11"/>
      <c r="LN440" s="11"/>
      <c r="LO440" s="11"/>
      <c r="LP440" s="11"/>
      <c r="LQ440" s="11"/>
      <c r="LR440" s="11"/>
      <c r="LS440" s="11"/>
      <c r="LT440" s="11"/>
      <c r="LU440" s="11"/>
      <c r="LV440" s="11"/>
      <c r="LW440" s="11"/>
      <c r="LX440" s="11"/>
      <c r="LY440" s="11"/>
      <c r="LZ440" s="11"/>
      <c r="MA440" s="11"/>
      <c r="MB440" s="11"/>
      <c r="MC440" s="11"/>
      <c r="MD440" s="11"/>
      <c r="ME440" s="11"/>
      <c r="MF440" s="11"/>
      <c r="MG440" s="11"/>
      <c r="MH440" s="11"/>
      <c r="MI440" s="11"/>
      <c r="MJ440" s="11"/>
      <c r="MK440" s="11"/>
      <c r="ML440" s="11"/>
      <c r="MM440" s="11"/>
      <c r="MN440" s="11"/>
      <c r="MO440" s="11"/>
      <c r="MP440" s="11"/>
      <c r="MQ440" s="11"/>
      <c r="MR440" s="11"/>
      <c r="MS440" s="11"/>
      <c r="MT440" s="11"/>
      <c r="MU440" s="11"/>
      <c r="MV440" s="11"/>
      <c r="MW440" s="11"/>
      <c r="MX440" s="11"/>
      <c r="MY440" s="11"/>
      <c r="MZ440" s="11"/>
      <c r="NA440" s="11"/>
      <c r="NB440" s="11"/>
      <c r="NC440" s="11"/>
      <c r="ND440" s="11"/>
      <c r="NE440" s="11"/>
      <c r="NF440" s="11"/>
      <c r="NG440" s="11"/>
      <c r="NH440" s="11"/>
      <c r="NI440" s="11"/>
      <c r="NJ440" s="11"/>
      <c r="NK440" s="11"/>
      <c r="NL440" s="11"/>
      <c r="NM440" s="11"/>
      <c r="NN440" s="11"/>
      <c r="NO440" s="11"/>
      <c r="NP440" s="11"/>
      <c r="NQ440" s="11"/>
      <c r="NR440" s="11"/>
      <c r="NS440" s="11"/>
      <c r="NT440" s="11"/>
      <c r="NU440" s="11"/>
      <c r="NV440" s="11"/>
      <c r="NW440" s="11"/>
      <c r="NX440" s="11"/>
      <c r="NY440" s="11"/>
      <c r="NZ440" s="11"/>
      <c r="OA440" s="11"/>
      <c r="OB440" s="11"/>
      <c r="OC440" s="11"/>
      <c r="OD440" s="11"/>
      <c r="OE440" s="11"/>
      <c r="OF440" s="11"/>
      <c r="OG440" s="11"/>
      <c r="OH440" s="11"/>
      <c r="OI440" s="11"/>
      <c r="OJ440" s="11"/>
      <c r="OK440" s="11"/>
      <c r="OL440" s="11"/>
      <c r="OM440" s="11"/>
      <c r="ON440" s="11"/>
      <c r="OO440" s="11"/>
      <c r="OP440" s="11"/>
      <c r="OQ440" s="11"/>
      <c r="OR440" s="11"/>
      <c r="OS440" s="11"/>
      <c r="OT440" s="11"/>
      <c r="OU440" s="11"/>
      <c r="OV440" s="11"/>
      <c r="OW440" s="11"/>
      <c r="OX440" s="11"/>
      <c r="OY440" s="11"/>
      <c r="OZ440" s="11"/>
      <c r="PA440" s="11"/>
      <c r="PB440" s="11"/>
      <c r="PC440" s="11"/>
      <c r="PD440" s="11"/>
      <c r="PE440" s="11"/>
      <c r="PF440" s="11"/>
      <c r="PG440" s="11"/>
      <c r="PH440" s="11"/>
      <c r="PI440" s="11"/>
      <c r="PJ440" s="11"/>
      <c r="PK440" s="11"/>
      <c r="PL440" s="11"/>
      <c r="PM440" s="11"/>
      <c r="PN440" s="11"/>
      <c r="PO440" s="11"/>
      <c r="PP440" s="11"/>
      <c r="PQ440" s="11"/>
      <c r="PR440" s="11"/>
      <c r="PS440" s="11"/>
      <c r="PT440" s="11"/>
      <c r="PU440" s="11"/>
      <c r="PV440" s="11"/>
      <c r="PW440" s="11"/>
      <c r="PX440" s="11"/>
      <c r="PY440" s="11"/>
      <c r="PZ440" s="11"/>
      <c r="QA440" s="11"/>
      <c r="QB440" s="11"/>
      <c r="QC440" s="11"/>
      <c r="QD440" s="11"/>
      <c r="QE440" s="11"/>
      <c r="QF440" s="11"/>
      <c r="QG440" s="11"/>
      <c r="QH440" s="11"/>
      <c r="QI440" s="11"/>
      <c r="QJ440" s="11"/>
      <c r="QK440" s="11"/>
      <c r="QL440" s="11"/>
      <c r="QM440" s="11"/>
      <c r="QN440" s="11"/>
      <c r="QO440" s="11"/>
      <c r="QP440" s="11"/>
      <c r="QQ440" s="11"/>
      <c r="QR440" s="11"/>
      <c r="QS440" s="11"/>
      <c r="QT440" s="11"/>
      <c r="QU440" s="11"/>
      <c r="QV440" s="11"/>
    </row>
    <row r="441" spans="1:464" s="15" customFormat="1" x14ac:dyDescent="0.25">
      <c r="A441" s="8" t="s">
        <v>0</v>
      </c>
      <c r="B441" s="8" t="s">
        <v>1</v>
      </c>
      <c r="C441" s="8"/>
      <c r="D441" s="17" t="s">
        <v>1112</v>
      </c>
      <c r="E441" s="18" t="s">
        <v>1113</v>
      </c>
      <c r="F441" s="2" t="s">
        <v>2949</v>
      </c>
      <c r="G441" s="18" t="s">
        <v>1394</v>
      </c>
      <c r="H441" s="13">
        <v>1</v>
      </c>
      <c r="I441" s="13"/>
      <c r="J441" s="44">
        <f t="shared" si="14"/>
        <v>1</v>
      </c>
      <c r="K441" s="13">
        <v>50</v>
      </c>
      <c r="L441" s="12"/>
      <c r="M441" s="18"/>
      <c r="N441" s="4"/>
      <c r="O441" s="20"/>
      <c r="P441" s="20"/>
      <c r="Q441" s="11"/>
      <c r="R441" s="13"/>
      <c r="S441" s="45" t="s">
        <v>2741</v>
      </c>
      <c r="T441" s="18" t="s">
        <v>1395</v>
      </c>
      <c r="U441" s="4" t="s">
        <v>1396</v>
      </c>
      <c r="V441" s="13" t="s">
        <v>542</v>
      </c>
      <c r="W441" s="18" t="s">
        <v>1397</v>
      </c>
      <c r="X441" s="18" t="s">
        <v>1398</v>
      </c>
      <c r="Y441" s="18"/>
      <c r="Z441" s="4" t="s">
        <v>27</v>
      </c>
      <c r="AA441" s="18" t="s">
        <v>12</v>
      </c>
      <c r="AB441" s="8"/>
      <c r="AC441" s="4" t="s">
        <v>13</v>
      </c>
      <c r="AD441" s="18" t="s">
        <v>1399</v>
      </c>
      <c r="AE441" s="4" t="s">
        <v>1400</v>
      </c>
      <c r="AF441" s="18"/>
      <c r="AG441" s="4"/>
      <c r="AH441" s="38"/>
      <c r="AI441" s="22"/>
      <c r="AJ441" s="13" t="s">
        <v>1401</v>
      </c>
      <c r="AK441" s="8"/>
      <c r="AL441" s="13" t="s">
        <v>497</v>
      </c>
      <c r="AM441" s="4"/>
      <c r="AN441" s="45" t="s">
        <v>2754</v>
      </c>
      <c r="AO441" s="21">
        <v>1</v>
      </c>
      <c r="AP441" s="21"/>
      <c r="AQ441" s="20"/>
      <c r="AR441" s="20"/>
      <c r="AS441" s="13">
        <v>110</v>
      </c>
      <c r="AT441" s="20"/>
      <c r="AU441" s="21"/>
      <c r="AV441" s="20">
        <v>2001</v>
      </c>
      <c r="AW441" s="20" t="s">
        <v>2763</v>
      </c>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c r="GN441" s="11"/>
      <c r="GO441" s="11"/>
      <c r="GP441" s="11"/>
      <c r="GQ441" s="11"/>
      <c r="GR441" s="11"/>
      <c r="GS441" s="11"/>
      <c r="GT441" s="11"/>
      <c r="GU441" s="11"/>
      <c r="GV441" s="11"/>
      <c r="GW441" s="11"/>
      <c r="GX441" s="11"/>
      <c r="GY441" s="11"/>
      <c r="GZ441" s="11"/>
      <c r="HA441" s="11"/>
      <c r="HB441" s="11"/>
      <c r="HC441" s="11"/>
      <c r="HD441" s="11"/>
      <c r="HE441" s="11"/>
      <c r="HF441" s="11"/>
      <c r="HG441" s="11"/>
      <c r="HH441" s="11"/>
      <c r="HI441" s="11"/>
      <c r="HJ441" s="11"/>
      <c r="HK441" s="11"/>
      <c r="HL441" s="11"/>
      <c r="HM441" s="11"/>
      <c r="HN441" s="11"/>
      <c r="HO441" s="11"/>
      <c r="HP441" s="11"/>
      <c r="HQ441" s="11"/>
      <c r="HR441" s="11"/>
      <c r="HS441" s="11"/>
      <c r="HT441" s="11"/>
      <c r="HU441" s="11"/>
      <c r="HV441" s="11"/>
      <c r="HW441" s="11"/>
      <c r="HX441" s="11"/>
      <c r="HY441" s="11"/>
      <c r="HZ441" s="11"/>
      <c r="IA441" s="11"/>
      <c r="IB441" s="11"/>
      <c r="IC441" s="11"/>
      <c r="ID441" s="11"/>
      <c r="IE441" s="11"/>
      <c r="IF441" s="11"/>
      <c r="IG441" s="11"/>
      <c r="IH441" s="11"/>
      <c r="II441" s="11"/>
      <c r="IJ441" s="11"/>
      <c r="IK441" s="11"/>
      <c r="IL441" s="11"/>
      <c r="IM441" s="11"/>
      <c r="IN441" s="11"/>
      <c r="IO441" s="11"/>
      <c r="IP441" s="11"/>
      <c r="IQ441" s="11"/>
      <c r="IR441" s="11"/>
      <c r="IS441" s="11"/>
      <c r="IT441" s="11"/>
      <c r="IU441" s="11"/>
      <c r="IV441" s="11"/>
      <c r="IW441" s="11"/>
      <c r="IX441" s="11"/>
      <c r="IY441" s="11"/>
      <c r="IZ441" s="11"/>
      <c r="JA441" s="11"/>
      <c r="JB441" s="11"/>
      <c r="JC441" s="11"/>
      <c r="JD441" s="11"/>
      <c r="JE441" s="11"/>
      <c r="JF441" s="11"/>
      <c r="JG441" s="11"/>
      <c r="JH441" s="11"/>
      <c r="JI441" s="11"/>
      <c r="JJ441" s="11"/>
      <c r="JK441" s="11"/>
      <c r="JL441" s="11"/>
      <c r="JM441" s="11"/>
      <c r="JN441" s="11"/>
      <c r="JO441" s="11"/>
      <c r="JP441" s="11"/>
      <c r="JQ441" s="11"/>
      <c r="JR441" s="11"/>
      <c r="JS441" s="11"/>
      <c r="JT441" s="11"/>
      <c r="JU441" s="11"/>
      <c r="JV441" s="11"/>
      <c r="JW441" s="11"/>
      <c r="JX441" s="11"/>
      <c r="JY441" s="11"/>
      <c r="JZ441" s="11"/>
      <c r="KA441" s="11"/>
      <c r="KB441" s="11"/>
      <c r="KC441" s="11"/>
      <c r="KD441" s="11"/>
      <c r="KE441" s="11"/>
      <c r="KF441" s="11"/>
      <c r="KG441" s="11"/>
      <c r="KH441" s="11"/>
      <c r="KI441" s="11"/>
      <c r="KJ441" s="11"/>
      <c r="KK441" s="11"/>
      <c r="KL441" s="11"/>
      <c r="KM441" s="11"/>
      <c r="KN441" s="11"/>
      <c r="KO441" s="11"/>
      <c r="KP441" s="11"/>
      <c r="KQ441" s="11"/>
      <c r="KR441" s="11"/>
      <c r="KS441" s="11"/>
      <c r="KT441" s="11"/>
      <c r="KU441" s="11"/>
      <c r="KV441" s="11"/>
      <c r="KW441" s="11"/>
      <c r="KX441" s="11"/>
      <c r="KY441" s="11"/>
      <c r="KZ441" s="11"/>
      <c r="LA441" s="11"/>
      <c r="LB441" s="11"/>
      <c r="LC441" s="11"/>
      <c r="LD441" s="11"/>
      <c r="LE441" s="11"/>
      <c r="LF441" s="11"/>
      <c r="LG441" s="11"/>
      <c r="LH441" s="11"/>
      <c r="LI441" s="11"/>
      <c r="LJ441" s="11"/>
      <c r="LK441" s="11"/>
      <c r="LL441" s="11"/>
      <c r="LM441" s="11"/>
      <c r="LN441" s="11"/>
      <c r="LO441" s="11"/>
      <c r="LP441" s="11"/>
      <c r="LQ441" s="11"/>
      <c r="LR441" s="11"/>
      <c r="LS441" s="11"/>
      <c r="LT441" s="11"/>
      <c r="LU441" s="11"/>
      <c r="LV441" s="11"/>
      <c r="LW441" s="11"/>
      <c r="LX441" s="11"/>
      <c r="LY441" s="11"/>
      <c r="LZ441" s="11"/>
      <c r="MA441" s="11"/>
      <c r="MB441" s="11"/>
      <c r="MC441" s="11"/>
      <c r="MD441" s="11"/>
      <c r="ME441" s="11"/>
      <c r="MF441" s="11"/>
      <c r="MG441" s="11"/>
      <c r="MH441" s="11"/>
      <c r="MI441" s="11"/>
      <c r="MJ441" s="11"/>
      <c r="MK441" s="11"/>
      <c r="ML441" s="11"/>
      <c r="MM441" s="11"/>
      <c r="MN441" s="11"/>
      <c r="MO441" s="11"/>
      <c r="MP441" s="11"/>
      <c r="MQ441" s="11"/>
      <c r="MR441" s="11"/>
      <c r="MS441" s="11"/>
      <c r="MT441" s="11"/>
      <c r="MU441" s="11"/>
      <c r="MV441" s="11"/>
      <c r="MW441" s="11"/>
      <c r="MX441" s="11"/>
      <c r="MY441" s="11"/>
      <c r="MZ441" s="11"/>
      <c r="NA441" s="11"/>
      <c r="NB441" s="11"/>
      <c r="NC441" s="11"/>
      <c r="ND441" s="11"/>
      <c r="NE441" s="11"/>
      <c r="NF441" s="11"/>
      <c r="NG441" s="11"/>
      <c r="NH441" s="11"/>
      <c r="NI441" s="11"/>
      <c r="NJ441" s="11"/>
      <c r="NK441" s="11"/>
      <c r="NL441" s="11"/>
      <c r="NM441" s="11"/>
      <c r="NN441" s="11"/>
      <c r="NO441" s="11"/>
      <c r="NP441" s="11"/>
      <c r="NQ441" s="11"/>
      <c r="NR441" s="11"/>
      <c r="NS441" s="11"/>
      <c r="NT441" s="11"/>
      <c r="NU441" s="11"/>
      <c r="NV441" s="11"/>
      <c r="NW441" s="11"/>
      <c r="NX441" s="11"/>
      <c r="NY441" s="11"/>
      <c r="NZ441" s="11"/>
      <c r="OA441" s="11"/>
      <c r="OB441" s="11"/>
      <c r="OC441" s="11"/>
      <c r="OD441" s="11"/>
      <c r="OE441" s="11"/>
      <c r="OF441" s="11"/>
      <c r="OG441" s="11"/>
      <c r="OH441" s="11"/>
      <c r="OI441" s="11"/>
      <c r="OJ441" s="11"/>
      <c r="OK441" s="11"/>
      <c r="OL441" s="11"/>
      <c r="OM441" s="11"/>
      <c r="ON441" s="11"/>
      <c r="OO441" s="11"/>
      <c r="OP441" s="11"/>
      <c r="OQ441" s="11"/>
      <c r="OR441" s="11"/>
      <c r="OS441" s="11"/>
      <c r="OT441" s="11"/>
      <c r="OU441" s="11"/>
      <c r="OV441" s="11"/>
      <c r="OW441" s="11"/>
      <c r="OX441" s="11"/>
      <c r="OY441" s="11"/>
      <c r="OZ441" s="11"/>
      <c r="PA441" s="11"/>
      <c r="PB441" s="11"/>
      <c r="PC441" s="11"/>
      <c r="PD441" s="11"/>
      <c r="PE441" s="11"/>
      <c r="PF441" s="11"/>
      <c r="PG441" s="11"/>
      <c r="PH441" s="11"/>
      <c r="PI441" s="11"/>
      <c r="PJ441" s="11"/>
      <c r="PK441" s="11"/>
      <c r="PL441" s="11"/>
      <c r="PM441" s="11"/>
      <c r="PN441" s="11"/>
      <c r="PO441" s="11"/>
      <c r="PP441" s="11"/>
      <c r="PQ441" s="11"/>
      <c r="PR441" s="11"/>
      <c r="PS441" s="11"/>
      <c r="PT441" s="11"/>
      <c r="PU441" s="11"/>
      <c r="PV441" s="11"/>
      <c r="PW441" s="11"/>
      <c r="PX441" s="11"/>
      <c r="PY441" s="11"/>
      <c r="PZ441" s="11"/>
      <c r="QA441" s="11"/>
      <c r="QB441" s="11"/>
      <c r="QC441" s="11"/>
      <c r="QD441" s="11"/>
      <c r="QE441" s="11"/>
      <c r="QF441" s="11"/>
      <c r="QG441" s="11"/>
      <c r="QH441" s="11"/>
      <c r="QI441" s="11"/>
      <c r="QJ441" s="11"/>
      <c r="QK441" s="11"/>
      <c r="QL441" s="11"/>
      <c r="QM441" s="11"/>
      <c r="QN441" s="11"/>
      <c r="QO441" s="11"/>
      <c r="QP441" s="11"/>
      <c r="QQ441" s="11"/>
      <c r="QR441" s="11"/>
      <c r="QS441" s="11"/>
      <c r="QT441" s="11"/>
      <c r="QU441" s="11"/>
      <c r="QV441" s="11"/>
    </row>
    <row r="442" spans="1:464" s="15" customFormat="1" x14ac:dyDescent="0.25">
      <c r="A442" s="8" t="s">
        <v>0</v>
      </c>
      <c r="B442" s="8" t="s">
        <v>1</v>
      </c>
      <c r="C442" s="8"/>
      <c r="D442" s="17" t="s">
        <v>659</v>
      </c>
      <c r="E442" s="11" t="s">
        <v>2846</v>
      </c>
      <c r="F442" s="13" t="s">
        <v>996</v>
      </c>
      <c r="G442" s="18" t="s">
        <v>997</v>
      </c>
      <c r="H442" s="13">
        <v>1</v>
      </c>
      <c r="I442" s="13"/>
      <c r="J442" s="44">
        <f t="shared" si="14"/>
        <v>1</v>
      </c>
      <c r="K442" s="13">
        <v>50</v>
      </c>
      <c r="L442" s="12"/>
      <c r="M442" s="18"/>
      <c r="N442" s="4"/>
      <c r="O442" s="20"/>
      <c r="P442" s="20"/>
      <c r="Q442" s="11"/>
      <c r="R442" s="13"/>
      <c r="S442" s="45" t="s">
        <v>2741</v>
      </c>
      <c r="T442" s="18"/>
      <c r="U442" s="4"/>
      <c r="V442" s="13"/>
      <c r="W442" s="18"/>
      <c r="X442" s="18"/>
      <c r="Y442" s="11"/>
      <c r="Z442" s="18" t="s">
        <v>32</v>
      </c>
      <c r="AA442" s="18"/>
      <c r="AB442" s="8"/>
      <c r="AC442" s="4" t="s">
        <v>13</v>
      </c>
      <c r="AD442" s="18"/>
      <c r="AE442" s="4"/>
      <c r="AF442" s="18"/>
      <c r="AG442" s="4"/>
      <c r="AH442" s="38"/>
      <c r="AI442" s="22"/>
      <c r="AJ442" s="13" t="s">
        <v>998</v>
      </c>
      <c r="AK442" s="8" t="s">
        <v>12</v>
      </c>
      <c r="AL442" s="13" t="s">
        <v>33</v>
      </c>
      <c r="AM442" s="4"/>
      <c r="AN442" s="45" t="s">
        <v>2754</v>
      </c>
      <c r="AO442" s="21">
        <v>1</v>
      </c>
      <c r="AP442" s="21"/>
      <c r="AQ442" s="20"/>
      <c r="AR442" s="20"/>
      <c r="AS442" s="13">
        <v>100</v>
      </c>
      <c r="AT442" s="20"/>
      <c r="AU442" s="21"/>
      <c r="AV442" s="20">
        <v>2001</v>
      </c>
      <c r="AW442" s="20" t="s">
        <v>2763</v>
      </c>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11"/>
      <c r="HL442" s="11"/>
      <c r="HM442" s="11"/>
      <c r="HN442" s="11"/>
      <c r="HO442" s="11"/>
      <c r="HP442" s="11"/>
      <c r="HQ442" s="11"/>
      <c r="HR442" s="11"/>
      <c r="HS442" s="11"/>
      <c r="HT442" s="11"/>
      <c r="HU442" s="11"/>
      <c r="HV442" s="11"/>
      <c r="HW442" s="11"/>
      <c r="HX442" s="11"/>
      <c r="HY442" s="11"/>
      <c r="HZ442" s="11"/>
      <c r="IA442" s="11"/>
      <c r="IB442" s="11"/>
      <c r="IC442" s="11"/>
      <c r="ID442" s="11"/>
      <c r="IE442" s="11"/>
      <c r="IF442" s="11"/>
      <c r="IG442" s="11"/>
      <c r="IH442" s="11"/>
      <c r="II442" s="11"/>
      <c r="IJ442" s="11"/>
      <c r="IK442" s="11"/>
      <c r="IL442" s="11"/>
      <c r="IM442" s="11"/>
      <c r="IN442" s="11"/>
      <c r="IO442" s="11"/>
      <c r="IP442" s="11"/>
      <c r="IQ442" s="11"/>
      <c r="IR442" s="11"/>
      <c r="IS442" s="11"/>
      <c r="IT442" s="11"/>
      <c r="IU442" s="11"/>
      <c r="IV442" s="11"/>
      <c r="IW442" s="11"/>
      <c r="IX442" s="11"/>
      <c r="IY442" s="11"/>
      <c r="IZ442" s="11"/>
      <c r="JA442" s="11"/>
      <c r="JB442" s="11"/>
      <c r="JC442" s="11"/>
      <c r="JD442" s="11"/>
      <c r="JE442" s="11"/>
      <c r="JF442" s="11"/>
      <c r="JG442" s="11"/>
      <c r="JH442" s="11"/>
      <c r="JI442" s="11"/>
      <c r="JJ442" s="11"/>
      <c r="JK442" s="11"/>
      <c r="JL442" s="11"/>
      <c r="JM442" s="11"/>
      <c r="JN442" s="11"/>
      <c r="JO442" s="11"/>
      <c r="JP442" s="11"/>
      <c r="JQ442" s="11"/>
      <c r="JR442" s="11"/>
      <c r="JS442" s="11"/>
      <c r="JT442" s="11"/>
      <c r="JU442" s="11"/>
      <c r="JV442" s="11"/>
      <c r="JW442" s="11"/>
      <c r="JX442" s="11"/>
      <c r="JY442" s="11"/>
      <c r="JZ442" s="11"/>
      <c r="KA442" s="11"/>
      <c r="KB442" s="11"/>
      <c r="KC442" s="11"/>
      <c r="KD442" s="11"/>
      <c r="KE442" s="11"/>
      <c r="KF442" s="11"/>
      <c r="KG442" s="11"/>
      <c r="KH442" s="11"/>
      <c r="KI442" s="11"/>
      <c r="KJ442" s="11"/>
      <c r="KK442" s="11"/>
      <c r="KL442" s="11"/>
      <c r="KM442" s="11"/>
      <c r="KN442" s="11"/>
      <c r="KO442" s="11"/>
      <c r="KP442" s="11"/>
      <c r="KQ442" s="11"/>
      <c r="KR442" s="11"/>
      <c r="KS442" s="11"/>
      <c r="KT442" s="11"/>
      <c r="KU442" s="11"/>
      <c r="KV442" s="11"/>
      <c r="KW442" s="11"/>
      <c r="KX442" s="11"/>
      <c r="KY442" s="11"/>
      <c r="KZ442" s="11"/>
      <c r="LA442" s="11"/>
      <c r="LB442" s="11"/>
      <c r="LC442" s="11"/>
      <c r="LD442" s="11"/>
      <c r="LE442" s="11"/>
      <c r="LF442" s="11"/>
      <c r="LG442" s="11"/>
      <c r="LH442" s="11"/>
      <c r="LI442" s="11"/>
      <c r="LJ442" s="11"/>
      <c r="LK442" s="11"/>
      <c r="LL442" s="11"/>
      <c r="LM442" s="11"/>
      <c r="LN442" s="11"/>
      <c r="LO442" s="11"/>
      <c r="LP442" s="11"/>
      <c r="LQ442" s="11"/>
      <c r="LR442" s="11"/>
      <c r="LS442" s="11"/>
      <c r="LT442" s="11"/>
      <c r="LU442" s="11"/>
      <c r="LV442" s="11"/>
      <c r="LW442" s="11"/>
      <c r="LX442" s="11"/>
      <c r="LY442" s="11"/>
      <c r="LZ442" s="11"/>
      <c r="MA442" s="11"/>
      <c r="MB442" s="11"/>
      <c r="MC442" s="11"/>
      <c r="MD442" s="11"/>
      <c r="ME442" s="11"/>
      <c r="MF442" s="11"/>
      <c r="MG442" s="11"/>
      <c r="MH442" s="11"/>
      <c r="MI442" s="11"/>
      <c r="MJ442" s="11"/>
      <c r="MK442" s="11"/>
      <c r="ML442" s="11"/>
      <c r="MM442" s="11"/>
      <c r="MN442" s="11"/>
      <c r="MO442" s="11"/>
      <c r="MP442" s="11"/>
      <c r="MQ442" s="11"/>
      <c r="MR442" s="11"/>
      <c r="MS442" s="11"/>
      <c r="MT442" s="11"/>
      <c r="MU442" s="11"/>
      <c r="MV442" s="11"/>
      <c r="MW442" s="11"/>
      <c r="MX442" s="11"/>
      <c r="MY442" s="11"/>
      <c r="MZ442" s="11"/>
      <c r="NA442" s="11"/>
      <c r="NB442" s="11"/>
      <c r="NC442" s="11"/>
      <c r="ND442" s="11"/>
      <c r="NE442" s="11"/>
      <c r="NF442" s="11"/>
      <c r="NG442" s="11"/>
      <c r="NH442" s="11"/>
      <c r="NI442" s="11"/>
      <c r="NJ442" s="11"/>
      <c r="NK442" s="11"/>
      <c r="NL442" s="11"/>
      <c r="NM442" s="11"/>
      <c r="NN442" s="11"/>
      <c r="NO442" s="11"/>
      <c r="NP442" s="11"/>
      <c r="NQ442" s="11"/>
      <c r="NR442" s="11"/>
      <c r="NS442" s="11"/>
      <c r="NT442" s="11"/>
      <c r="NU442" s="11"/>
      <c r="NV442" s="11"/>
      <c r="NW442" s="11"/>
      <c r="NX442" s="11"/>
      <c r="NY442" s="11"/>
      <c r="NZ442" s="11"/>
      <c r="OA442" s="11"/>
      <c r="OB442" s="11"/>
      <c r="OC442" s="11"/>
      <c r="OD442" s="11"/>
      <c r="OE442" s="11"/>
      <c r="OF442" s="11"/>
      <c r="OG442" s="11"/>
      <c r="OH442" s="11"/>
      <c r="OI442" s="11"/>
      <c r="OJ442" s="11"/>
      <c r="OK442" s="11"/>
      <c r="OL442" s="11"/>
      <c r="OM442" s="11"/>
      <c r="ON442" s="11"/>
      <c r="OO442" s="11"/>
      <c r="OP442" s="11"/>
      <c r="OQ442" s="11"/>
      <c r="OR442" s="11"/>
      <c r="OS442" s="11"/>
      <c r="OT442" s="11"/>
      <c r="OU442" s="11"/>
      <c r="OV442" s="11"/>
      <c r="OW442" s="11"/>
      <c r="OX442" s="11"/>
      <c r="OY442" s="11"/>
      <c r="OZ442" s="11"/>
      <c r="PA442" s="11"/>
      <c r="PB442" s="11"/>
      <c r="PC442" s="11"/>
      <c r="PD442" s="11"/>
      <c r="PE442" s="11"/>
      <c r="PF442" s="11"/>
      <c r="PG442" s="11"/>
      <c r="PH442" s="11"/>
      <c r="PI442" s="11"/>
      <c r="PJ442" s="11"/>
      <c r="PK442" s="11"/>
      <c r="PL442" s="11"/>
      <c r="PM442" s="11"/>
      <c r="PN442" s="11"/>
      <c r="PO442" s="11"/>
      <c r="PP442" s="11"/>
      <c r="PQ442" s="11"/>
      <c r="PR442" s="11"/>
      <c r="PS442" s="11"/>
      <c r="PT442" s="11"/>
      <c r="PU442" s="11"/>
      <c r="PV442" s="11"/>
      <c r="PW442" s="11"/>
      <c r="PX442" s="11"/>
      <c r="PY442" s="11"/>
      <c r="PZ442" s="11"/>
      <c r="QA442" s="11"/>
      <c r="QB442" s="11"/>
      <c r="QC442" s="11"/>
      <c r="QD442" s="11"/>
      <c r="QE442" s="11"/>
      <c r="QF442" s="11"/>
      <c r="QG442" s="11"/>
      <c r="QH442" s="11"/>
      <c r="QI442" s="11"/>
      <c r="QJ442" s="11"/>
      <c r="QK442" s="11"/>
      <c r="QL442" s="11"/>
      <c r="QM442" s="11"/>
      <c r="QN442" s="11"/>
      <c r="QO442" s="11"/>
      <c r="QP442" s="11"/>
      <c r="QQ442" s="11"/>
      <c r="QR442" s="11"/>
      <c r="QS442" s="11"/>
      <c r="QT442" s="11"/>
      <c r="QU442" s="11"/>
      <c r="QV442" s="11"/>
    </row>
    <row r="443" spans="1:464" s="15" customFormat="1" x14ac:dyDescent="0.25">
      <c r="A443" s="8" t="s">
        <v>0</v>
      </c>
      <c r="B443" s="8" t="s">
        <v>1</v>
      </c>
      <c r="C443" s="8"/>
      <c r="D443" s="17" t="s">
        <v>659</v>
      </c>
      <c r="E443" s="11" t="s">
        <v>2846</v>
      </c>
      <c r="F443" s="13" t="s">
        <v>417</v>
      </c>
      <c r="G443" s="18" t="s">
        <v>999</v>
      </c>
      <c r="H443" s="13">
        <v>1</v>
      </c>
      <c r="I443" s="13"/>
      <c r="J443" s="44">
        <f t="shared" si="14"/>
        <v>1</v>
      </c>
      <c r="K443" s="13">
        <v>50</v>
      </c>
      <c r="L443" s="12"/>
      <c r="M443" s="18"/>
      <c r="N443" s="4"/>
      <c r="O443" s="20"/>
      <c r="P443" s="20"/>
      <c r="Q443" s="11"/>
      <c r="R443" s="13"/>
      <c r="S443" s="45" t="s">
        <v>2741</v>
      </c>
      <c r="T443" s="18"/>
      <c r="U443" s="4"/>
      <c r="V443" s="13"/>
      <c r="W443" s="18"/>
      <c r="X443" s="18"/>
      <c r="Y443" s="11"/>
      <c r="Z443" s="18" t="s">
        <v>32</v>
      </c>
      <c r="AA443" s="18"/>
      <c r="AB443" s="8"/>
      <c r="AC443" s="4" t="s">
        <v>13</v>
      </c>
      <c r="AD443" s="18"/>
      <c r="AE443" s="4"/>
      <c r="AF443" s="18"/>
      <c r="AG443" s="4"/>
      <c r="AH443" s="38"/>
      <c r="AI443" s="22"/>
      <c r="AJ443" s="13" t="s">
        <v>1000</v>
      </c>
      <c r="AK443" s="8" t="s">
        <v>12</v>
      </c>
      <c r="AL443" s="13" t="s">
        <v>33</v>
      </c>
      <c r="AM443" s="4"/>
      <c r="AN443" s="45" t="s">
        <v>2754</v>
      </c>
      <c r="AO443" s="21">
        <v>1</v>
      </c>
      <c r="AP443" s="21"/>
      <c r="AQ443" s="20"/>
      <c r="AR443" s="20"/>
      <c r="AS443" s="13">
        <v>100</v>
      </c>
      <c r="AT443" s="20"/>
      <c r="AU443" s="21"/>
      <c r="AV443" s="20">
        <v>2001</v>
      </c>
      <c r="AW443" s="20" t="s">
        <v>2763</v>
      </c>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1"/>
      <c r="HG443" s="11"/>
      <c r="HH443" s="11"/>
      <c r="HI443" s="11"/>
      <c r="HJ443" s="11"/>
      <c r="HK443" s="11"/>
      <c r="HL443" s="11"/>
      <c r="HM443" s="11"/>
      <c r="HN443" s="11"/>
      <c r="HO443" s="11"/>
      <c r="HP443" s="11"/>
      <c r="HQ443" s="11"/>
      <c r="HR443" s="11"/>
      <c r="HS443" s="11"/>
      <c r="HT443" s="11"/>
      <c r="HU443" s="11"/>
      <c r="HV443" s="11"/>
      <c r="HW443" s="11"/>
      <c r="HX443" s="11"/>
      <c r="HY443" s="11"/>
      <c r="HZ443" s="11"/>
      <c r="IA443" s="11"/>
      <c r="IB443" s="11"/>
      <c r="IC443" s="11"/>
      <c r="ID443" s="11"/>
      <c r="IE443" s="11"/>
      <c r="IF443" s="11"/>
      <c r="IG443" s="11"/>
      <c r="IH443" s="11"/>
      <c r="II443" s="11"/>
      <c r="IJ443" s="11"/>
      <c r="IK443" s="11"/>
      <c r="IL443" s="11"/>
      <c r="IM443" s="11"/>
      <c r="IN443" s="11"/>
      <c r="IO443" s="11"/>
      <c r="IP443" s="11"/>
      <c r="IQ443" s="11"/>
      <c r="IR443" s="11"/>
      <c r="IS443" s="11"/>
      <c r="IT443" s="11"/>
      <c r="IU443" s="11"/>
      <c r="IV443" s="11"/>
      <c r="IW443" s="11"/>
      <c r="IX443" s="11"/>
      <c r="IY443" s="11"/>
      <c r="IZ443" s="11"/>
      <c r="JA443" s="11"/>
      <c r="JB443" s="11"/>
      <c r="JC443" s="11"/>
      <c r="JD443" s="11"/>
      <c r="JE443" s="11"/>
      <c r="JF443" s="11"/>
      <c r="JG443" s="11"/>
      <c r="JH443" s="11"/>
      <c r="JI443" s="11"/>
      <c r="JJ443" s="11"/>
      <c r="JK443" s="11"/>
      <c r="JL443" s="11"/>
      <c r="JM443" s="11"/>
      <c r="JN443" s="11"/>
      <c r="JO443" s="11"/>
      <c r="JP443" s="11"/>
      <c r="JQ443" s="11"/>
      <c r="JR443" s="11"/>
      <c r="JS443" s="11"/>
      <c r="JT443" s="11"/>
      <c r="JU443" s="11"/>
      <c r="JV443" s="11"/>
      <c r="JW443" s="11"/>
      <c r="JX443" s="11"/>
      <c r="JY443" s="11"/>
      <c r="JZ443" s="11"/>
      <c r="KA443" s="11"/>
      <c r="KB443" s="11"/>
      <c r="KC443" s="11"/>
      <c r="KD443" s="11"/>
      <c r="KE443" s="11"/>
      <c r="KF443" s="11"/>
      <c r="KG443" s="11"/>
      <c r="KH443" s="11"/>
      <c r="KI443" s="11"/>
      <c r="KJ443" s="11"/>
      <c r="KK443" s="11"/>
      <c r="KL443" s="11"/>
      <c r="KM443" s="11"/>
      <c r="KN443" s="11"/>
      <c r="KO443" s="11"/>
      <c r="KP443" s="11"/>
      <c r="KQ443" s="11"/>
      <c r="KR443" s="11"/>
      <c r="KS443" s="11"/>
      <c r="KT443" s="11"/>
      <c r="KU443" s="11"/>
      <c r="KV443" s="11"/>
      <c r="KW443" s="11"/>
      <c r="KX443" s="11"/>
      <c r="KY443" s="11"/>
      <c r="KZ443" s="11"/>
      <c r="LA443" s="11"/>
      <c r="LB443" s="11"/>
      <c r="LC443" s="11"/>
      <c r="LD443" s="11"/>
      <c r="LE443" s="11"/>
      <c r="LF443" s="11"/>
      <c r="LG443" s="11"/>
      <c r="LH443" s="11"/>
      <c r="LI443" s="11"/>
      <c r="LJ443" s="11"/>
      <c r="LK443" s="11"/>
      <c r="LL443" s="11"/>
      <c r="LM443" s="11"/>
      <c r="LN443" s="11"/>
      <c r="LO443" s="11"/>
      <c r="LP443" s="11"/>
      <c r="LQ443" s="11"/>
      <c r="LR443" s="11"/>
      <c r="LS443" s="11"/>
      <c r="LT443" s="11"/>
      <c r="LU443" s="11"/>
      <c r="LV443" s="11"/>
      <c r="LW443" s="11"/>
      <c r="LX443" s="11"/>
      <c r="LY443" s="11"/>
      <c r="LZ443" s="11"/>
      <c r="MA443" s="11"/>
      <c r="MB443" s="11"/>
      <c r="MC443" s="11"/>
      <c r="MD443" s="11"/>
      <c r="ME443" s="11"/>
      <c r="MF443" s="11"/>
      <c r="MG443" s="11"/>
      <c r="MH443" s="11"/>
      <c r="MI443" s="11"/>
      <c r="MJ443" s="11"/>
      <c r="MK443" s="11"/>
      <c r="ML443" s="11"/>
      <c r="MM443" s="11"/>
      <c r="MN443" s="11"/>
      <c r="MO443" s="11"/>
      <c r="MP443" s="11"/>
      <c r="MQ443" s="11"/>
      <c r="MR443" s="11"/>
      <c r="MS443" s="11"/>
      <c r="MT443" s="11"/>
      <c r="MU443" s="11"/>
      <c r="MV443" s="11"/>
      <c r="MW443" s="11"/>
      <c r="MX443" s="11"/>
      <c r="MY443" s="11"/>
      <c r="MZ443" s="11"/>
      <c r="NA443" s="11"/>
      <c r="NB443" s="11"/>
      <c r="NC443" s="11"/>
      <c r="ND443" s="11"/>
      <c r="NE443" s="11"/>
      <c r="NF443" s="11"/>
      <c r="NG443" s="11"/>
      <c r="NH443" s="11"/>
      <c r="NI443" s="11"/>
      <c r="NJ443" s="11"/>
      <c r="NK443" s="11"/>
      <c r="NL443" s="11"/>
      <c r="NM443" s="11"/>
      <c r="NN443" s="11"/>
      <c r="NO443" s="11"/>
      <c r="NP443" s="11"/>
      <c r="NQ443" s="11"/>
      <c r="NR443" s="11"/>
      <c r="NS443" s="11"/>
      <c r="NT443" s="11"/>
      <c r="NU443" s="11"/>
      <c r="NV443" s="11"/>
      <c r="NW443" s="11"/>
      <c r="NX443" s="11"/>
      <c r="NY443" s="11"/>
      <c r="NZ443" s="11"/>
      <c r="OA443" s="11"/>
      <c r="OB443" s="11"/>
      <c r="OC443" s="11"/>
      <c r="OD443" s="11"/>
      <c r="OE443" s="11"/>
      <c r="OF443" s="11"/>
      <c r="OG443" s="11"/>
      <c r="OH443" s="11"/>
      <c r="OI443" s="11"/>
      <c r="OJ443" s="11"/>
      <c r="OK443" s="11"/>
      <c r="OL443" s="11"/>
      <c r="OM443" s="11"/>
      <c r="ON443" s="11"/>
      <c r="OO443" s="11"/>
      <c r="OP443" s="11"/>
      <c r="OQ443" s="11"/>
      <c r="OR443" s="11"/>
      <c r="OS443" s="11"/>
      <c r="OT443" s="11"/>
      <c r="OU443" s="11"/>
      <c r="OV443" s="11"/>
      <c r="OW443" s="11"/>
      <c r="OX443" s="11"/>
      <c r="OY443" s="11"/>
      <c r="OZ443" s="11"/>
      <c r="PA443" s="11"/>
      <c r="PB443" s="11"/>
      <c r="PC443" s="11"/>
      <c r="PD443" s="11"/>
      <c r="PE443" s="11"/>
      <c r="PF443" s="11"/>
      <c r="PG443" s="11"/>
      <c r="PH443" s="11"/>
      <c r="PI443" s="11"/>
      <c r="PJ443" s="11"/>
      <c r="PK443" s="11"/>
      <c r="PL443" s="11"/>
      <c r="PM443" s="11"/>
      <c r="PN443" s="11"/>
      <c r="PO443" s="11"/>
      <c r="PP443" s="11"/>
      <c r="PQ443" s="11"/>
      <c r="PR443" s="11"/>
      <c r="PS443" s="11"/>
      <c r="PT443" s="11"/>
      <c r="PU443" s="11"/>
      <c r="PV443" s="11"/>
      <c r="PW443" s="11"/>
      <c r="PX443" s="11"/>
      <c r="PY443" s="11"/>
      <c r="PZ443" s="11"/>
      <c r="QA443" s="11"/>
      <c r="QB443" s="11"/>
      <c r="QC443" s="11"/>
      <c r="QD443" s="11"/>
      <c r="QE443" s="11"/>
      <c r="QF443" s="11"/>
      <c r="QG443" s="11"/>
      <c r="QH443" s="11"/>
      <c r="QI443" s="11"/>
      <c r="QJ443" s="11"/>
      <c r="QK443" s="11"/>
      <c r="QL443" s="11"/>
      <c r="QM443" s="11"/>
      <c r="QN443" s="11"/>
      <c r="QO443" s="11"/>
      <c r="QP443" s="11"/>
      <c r="QQ443" s="11"/>
      <c r="QR443" s="11"/>
      <c r="QS443" s="11"/>
      <c r="QT443" s="11"/>
      <c r="QU443" s="11"/>
      <c r="QV443" s="11"/>
    </row>
    <row r="444" spans="1:464" s="15" customFormat="1" x14ac:dyDescent="0.25">
      <c r="A444" s="8" t="s">
        <v>0</v>
      </c>
      <c r="B444" s="8" t="s">
        <v>1</v>
      </c>
      <c r="C444" s="8"/>
      <c r="D444" s="17" t="s">
        <v>659</v>
      </c>
      <c r="E444" s="11" t="s">
        <v>2846</v>
      </c>
      <c r="F444" s="13" t="s">
        <v>1001</v>
      </c>
      <c r="G444" s="18" t="s">
        <v>1002</v>
      </c>
      <c r="H444" s="13">
        <v>1</v>
      </c>
      <c r="I444" s="13"/>
      <c r="J444" s="44">
        <f t="shared" si="14"/>
        <v>1</v>
      </c>
      <c r="K444" s="13">
        <v>50</v>
      </c>
      <c r="L444" s="12"/>
      <c r="M444" s="18"/>
      <c r="N444" s="4"/>
      <c r="O444" s="20"/>
      <c r="P444" s="20"/>
      <c r="Q444" s="11"/>
      <c r="R444" s="13"/>
      <c r="S444" s="45" t="s">
        <v>2741</v>
      </c>
      <c r="T444" s="18"/>
      <c r="U444" s="4"/>
      <c r="V444" s="13"/>
      <c r="W444" s="18"/>
      <c r="X444" s="18"/>
      <c r="Y444" s="18"/>
      <c r="Z444" s="18"/>
      <c r="AA444" s="18"/>
      <c r="AB444" s="8"/>
      <c r="AC444" s="4" t="s">
        <v>13</v>
      </c>
      <c r="AD444" s="18" t="s">
        <v>1003</v>
      </c>
      <c r="AE444" s="4"/>
      <c r="AF444" s="18"/>
      <c r="AG444" s="4"/>
      <c r="AH444" s="38"/>
      <c r="AI444" s="22"/>
      <c r="AJ444" s="13"/>
      <c r="AK444" s="13"/>
      <c r="AL444" s="20"/>
      <c r="AM444" s="4"/>
      <c r="AN444" s="45" t="s">
        <v>2754</v>
      </c>
      <c r="AO444" s="21">
        <v>1</v>
      </c>
      <c r="AP444" s="21"/>
      <c r="AQ444" s="20"/>
      <c r="AR444" s="20"/>
      <c r="AS444" s="13">
        <v>100</v>
      </c>
      <c r="AT444" s="20"/>
      <c r="AU444" s="21"/>
      <c r="AV444" s="20">
        <v>2001</v>
      </c>
      <c r="AW444" s="20" t="s">
        <v>2763</v>
      </c>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c r="HM444" s="11"/>
      <c r="HN444" s="11"/>
      <c r="HO444" s="11"/>
      <c r="HP444" s="11"/>
      <c r="HQ444" s="11"/>
      <c r="HR444" s="11"/>
      <c r="HS444" s="11"/>
      <c r="HT444" s="11"/>
      <c r="HU444" s="11"/>
      <c r="HV444" s="11"/>
      <c r="HW444" s="11"/>
      <c r="HX444" s="11"/>
      <c r="HY444" s="11"/>
      <c r="HZ444" s="11"/>
      <c r="IA444" s="11"/>
      <c r="IB444" s="11"/>
      <c r="IC444" s="11"/>
      <c r="ID444" s="11"/>
      <c r="IE444" s="11"/>
      <c r="IF444" s="11"/>
      <c r="IG444" s="11"/>
      <c r="IH444" s="11"/>
      <c r="II444" s="11"/>
      <c r="IJ444" s="11"/>
      <c r="IK444" s="11"/>
      <c r="IL444" s="11"/>
      <c r="IM444" s="11"/>
      <c r="IN444" s="11"/>
      <c r="IO444" s="11"/>
      <c r="IP444" s="11"/>
      <c r="IQ444" s="11"/>
      <c r="IR444" s="11"/>
      <c r="IS444" s="11"/>
      <c r="IT444" s="11"/>
      <c r="IU444" s="11"/>
      <c r="IV444" s="11"/>
      <c r="IW444" s="11"/>
      <c r="IX444" s="11"/>
      <c r="IY444" s="11"/>
      <c r="IZ444" s="11"/>
      <c r="JA444" s="11"/>
      <c r="JB444" s="11"/>
      <c r="JC444" s="11"/>
      <c r="JD444" s="11"/>
      <c r="JE444" s="11"/>
      <c r="JF444" s="11"/>
      <c r="JG444" s="11"/>
      <c r="JH444" s="11"/>
      <c r="JI444" s="11"/>
      <c r="JJ444" s="11"/>
      <c r="JK444" s="11"/>
      <c r="JL444" s="11"/>
      <c r="JM444" s="11"/>
      <c r="JN444" s="11"/>
      <c r="JO444" s="11"/>
      <c r="JP444" s="11"/>
      <c r="JQ444" s="11"/>
      <c r="JR444" s="11"/>
      <c r="JS444" s="11"/>
      <c r="JT444" s="11"/>
      <c r="JU444" s="11"/>
      <c r="JV444" s="11"/>
      <c r="JW444" s="11"/>
      <c r="JX444" s="11"/>
      <c r="JY444" s="11"/>
      <c r="JZ444" s="11"/>
      <c r="KA444" s="11"/>
      <c r="KB444" s="11"/>
      <c r="KC444" s="11"/>
      <c r="KD444" s="11"/>
      <c r="KE444" s="11"/>
      <c r="KF444" s="11"/>
      <c r="KG444" s="11"/>
      <c r="KH444" s="11"/>
      <c r="KI444" s="11"/>
      <c r="KJ444" s="11"/>
      <c r="KK444" s="11"/>
      <c r="KL444" s="11"/>
      <c r="KM444" s="11"/>
      <c r="KN444" s="11"/>
      <c r="KO444" s="11"/>
      <c r="KP444" s="11"/>
      <c r="KQ444" s="11"/>
      <c r="KR444" s="11"/>
      <c r="KS444" s="11"/>
      <c r="KT444" s="11"/>
      <c r="KU444" s="11"/>
      <c r="KV444" s="11"/>
      <c r="KW444" s="11"/>
      <c r="KX444" s="11"/>
      <c r="KY444" s="11"/>
      <c r="KZ444" s="11"/>
      <c r="LA444" s="11"/>
      <c r="LB444" s="11"/>
      <c r="LC444" s="11"/>
      <c r="LD444" s="11"/>
      <c r="LE444" s="11"/>
      <c r="LF444" s="11"/>
      <c r="LG444" s="11"/>
      <c r="LH444" s="11"/>
      <c r="LI444" s="11"/>
      <c r="LJ444" s="11"/>
      <c r="LK444" s="11"/>
      <c r="LL444" s="11"/>
      <c r="LM444" s="11"/>
      <c r="LN444" s="11"/>
      <c r="LO444" s="11"/>
      <c r="LP444" s="11"/>
      <c r="LQ444" s="11"/>
      <c r="LR444" s="11"/>
      <c r="LS444" s="11"/>
      <c r="LT444" s="11"/>
      <c r="LU444" s="11"/>
      <c r="LV444" s="11"/>
      <c r="LW444" s="11"/>
      <c r="LX444" s="11"/>
      <c r="LY444" s="11"/>
      <c r="LZ444" s="11"/>
      <c r="MA444" s="11"/>
      <c r="MB444" s="11"/>
      <c r="MC444" s="11"/>
      <c r="MD444" s="11"/>
      <c r="ME444" s="11"/>
      <c r="MF444" s="11"/>
      <c r="MG444" s="11"/>
      <c r="MH444" s="11"/>
      <c r="MI444" s="11"/>
      <c r="MJ444" s="11"/>
      <c r="MK444" s="11"/>
      <c r="ML444" s="11"/>
      <c r="MM444" s="11"/>
      <c r="MN444" s="11"/>
      <c r="MO444" s="11"/>
      <c r="MP444" s="11"/>
      <c r="MQ444" s="11"/>
      <c r="MR444" s="11"/>
      <c r="MS444" s="11"/>
      <c r="MT444" s="11"/>
      <c r="MU444" s="11"/>
      <c r="MV444" s="11"/>
      <c r="MW444" s="11"/>
      <c r="MX444" s="11"/>
      <c r="MY444" s="11"/>
      <c r="MZ444" s="11"/>
      <c r="NA444" s="11"/>
      <c r="NB444" s="11"/>
      <c r="NC444" s="11"/>
      <c r="ND444" s="11"/>
      <c r="NE444" s="11"/>
      <c r="NF444" s="11"/>
      <c r="NG444" s="11"/>
      <c r="NH444" s="11"/>
      <c r="NI444" s="11"/>
      <c r="NJ444" s="11"/>
      <c r="NK444" s="11"/>
      <c r="NL444" s="11"/>
      <c r="NM444" s="11"/>
      <c r="NN444" s="11"/>
      <c r="NO444" s="11"/>
      <c r="NP444" s="11"/>
      <c r="NQ444" s="11"/>
      <c r="NR444" s="11"/>
      <c r="NS444" s="11"/>
      <c r="NT444" s="11"/>
      <c r="NU444" s="11"/>
      <c r="NV444" s="11"/>
      <c r="NW444" s="11"/>
      <c r="NX444" s="11"/>
      <c r="NY444" s="11"/>
      <c r="NZ444" s="11"/>
      <c r="OA444" s="11"/>
      <c r="OB444" s="11"/>
      <c r="OC444" s="11"/>
      <c r="OD444" s="11"/>
      <c r="OE444" s="11"/>
      <c r="OF444" s="11"/>
      <c r="OG444" s="11"/>
      <c r="OH444" s="11"/>
      <c r="OI444" s="11"/>
      <c r="OJ444" s="11"/>
      <c r="OK444" s="11"/>
      <c r="OL444" s="11"/>
      <c r="OM444" s="11"/>
      <c r="ON444" s="11"/>
      <c r="OO444" s="11"/>
      <c r="OP444" s="11"/>
      <c r="OQ444" s="11"/>
      <c r="OR444" s="11"/>
      <c r="OS444" s="11"/>
      <c r="OT444" s="11"/>
      <c r="OU444" s="11"/>
      <c r="OV444" s="11"/>
      <c r="OW444" s="11"/>
      <c r="OX444" s="11"/>
      <c r="OY444" s="11"/>
      <c r="OZ444" s="11"/>
      <c r="PA444" s="11"/>
      <c r="PB444" s="11"/>
      <c r="PC444" s="11"/>
      <c r="PD444" s="11"/>
      <c r="PE444" s="11"/>
      <c r="PF444" s="11"/>
      <c r="PG444" s="11"/>
      <c r="PH444" s="11"/>
      <c r="PI444" s="11"/>
      <c r="PJ444" s="11"/>
      <c r="PK444" s="11"/>
      <c r="PL444" s="11"/>
      <c r="PM444" s="11"/>
      <c r="PN444" s="11"/>
      <c r="PO444" s="11"/>
      <c r="PP444" s="11"/>
      <c r="PQ444" s="11"/>
      <c r="PR444" s="11"/>
      <c r="PS444" s="11"/>
      <c r="PT444" s="11"/>
      <c r="PU444" s="11"/>
      <c r="PV444" s="11"/>
      <c r="PW444" s="11"/>
      <c r="PX444" s="11"/>
      <c r="PY444" s="11"/>
      <c r="PZ444" s="11"/>
      <c r="QA444" s="11"/>
      <c r="QB444" s="11"/>
      <c r="QC444" s="11"/>
      <c r="QD444" s="11"/>
      <c r="QE444" s="11"/>
      <c r="QF444" s="11"/>
      <c r="QG444" s="11"/>
      <c r="QH444" s="11"/>
      <c r="QI444" s="11"/>
      <c r="QJ444" s="11"/>
      <c r="QK444" s="11"/>
      <c r="QL444" s="11"/>
      <c r="QM444" s="11"/>
      <c r="QN444" s="11"/>
      <c r="QO444" s="11"/>
      <c r="QP444" s="11"/>
      <c r="QQ444" s="11"/>
      <c r="QR444" s="11"/>
      <c r="QS444" s="11"/>
      <c r="QT444" s="11"/>
      <c r="QU444" s="11"/>
      <c r="QV444" s="11"/>
    </row>
    <row r="445" spans="1:464" s="15" customFormat="1" x14ac:dyDescent="0.25">
      <c r="A445" s="8" t="s">
        <v>0</v>
      </c>
      <c r="B445" s="8" t="s">
        <v>1</v>
      </c>
      <c r="C445" s="8"/>
      <c r="D445" s="11" t="s">
        <v>274</v>
      </c>
      <c r="E445" s="18" t="s">
        <v>281</v>
      </c>
      <c r="F445" s="13" t="s">
        <v>282</v>
      </c>
      <c r="G445" s="18" t="s">
        <v>283</v>
      </c>
      <c r="H445" s="13">
        <v>1</v>
      </c>
      <c r="I445" s="13"/>
      <c r="J445" s="44">
        <f t="shared" si="14"/>
        <v>1</v>
      </c>
      <c r="K445" s="13">
        <v>50</v>
      </c>
      <c r="L445" s="12"/>
      <c r="M445" s="18" t="s">
        <v>284</v>
      </c>
      <c r="N445" s="18" t="s">
        <v>284</v>
      </c>
      <c r="O445" s="20" t="s">
        <v>282</v>
      </c>
      <c r="P445" s="20" t="s">
        <v>2980</v>
      </c>
      <c r="Q445" s="11"/>
      <c r="R445" s="13"/>
      <c r="S445" s="45" t="s">
        <v>2741</v>
      </c>
      <c r="T445" s="18"/>
      <c r="U445" s="4"/>
      <c r="V445" s="13"/>
      <c r="W445" s="18"/>
      <c r="X445" s="18"/>
      <c r="Y445" s="18"/>
      <c r="Z445" s="18"/>
      <c r="AA445" s="18"/>
      <c r="AB445" s="8"/>
      <c r="AC445" s="4" t="s">
        <v>13</v>
      </c>
      <c r="AD445" s="18"/>
      <c r="AE445" s="4"/>
      <c r="AF445" s="18"/>
      <c r="AG445" s="4"/>
      <c r="AH445" s="38"/>
      <c r="AI445" s="22"/>
      <c r="AJ445" s="13"/>
      <c r="AK445" s="13"/>
      <c r="AL445" s="20"/>
      <c r="AM445" s="4"/>
      <c r="AN445" s="45" t="s">
        <v>2754</v>
      </c>
      <c r="AO445" s="21">
        <v>4</v>
      </c>
      <c r="AP445" s="21"/>
      <c r="AQ445" s="20"/>
      <c r="AR445" s="20"/>
      <c r="AS445" s="13">
        <v>200</v>
      </c>
      <c r="AT445" s="20"/>
      <c r="AU445" s="21"/>
      <c r="AV445" s="20">
        <v>2001</v>
      </c>
      <c r="AW445" s="20" t="s">
        <v>2763</v>
      </c>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1"/>
      <c r="II445" s="11"/>
      <c r="IJ445" s="11"/>
      <c r="IK445" s="11"/>
      <c r="IL445" s="11"/>
      <c r="IM445" s="11"/>
      <c r="IN445" s="11"/>
      <c r="IO445" s="11"/>
      <c r="IP445" s="11"/>
      <c r="IQ445" s="11"/>
      <c r="IR445" s="11"/>
      <c r="IS445" s="11"/>
      <c r="IT445" s="11"/>
      <c r="IU445" s="11"/>
      <c r="IV445" s="11"/>
      <c r="IW445" s="11"/>
      <c r="IX445" s="11"/>
      <c r="IY445" s="11"/>
      <c r="IZ445" s="11"/>
      <c r="JA445" s="11"/>
      <c r="JB445" s="11"/>
      <c r="JC445" s="11"/>
      <c r="JD445" s="11"/>
      <c r="JE445" s="11"/>
      <c r="JF445" s="11"/>
      <c r="JG445" s="11"/>
      <c r="JH445" s="11"/>
      <c r="JI445" s="11"/>
      <c r="JJ445" s="11"/>
      <c r="JK445" s="11"/>
      <c r="JL445" s="11"/>
      <c r="JM445" s="11"/>
      <c r="JN445" s="11"/>
      <c r="JO445" s="11"/>
      <c r="JP445" s="11"/>
      <c r="JQ445" s="11"/>
      <c r="JR445" s="11"/>
      <c r="JS445" s="11"/>
      <c r="JT445" s="11"/>
      <c r="JU445" s="11"/>
      <c r="JV445" s="11"/>
      <c r="JW445" s="11"/>
      <c r="JX445" s="11"/>
      <c r="JY445" s="11"/>
      <c r="JZ445" s="11"/>
      <c r="KA445" s="11"/>
      <c r="KB445" s="11"/>
      <c r="KC445" s="11"/>
      <c r="KD445" s="11"/>
      <c r="KE445" s="11"/>
      <c r="KF445" s="11"/>
      <c r="KG445" s="11"/>
      <c r="KH445" s="11"/>
      <c r="KI445" s="11"/>
      <c r="KJ445" s="11"/>
      <c r="KK445" s="11"/>
      <c r="KL445" s="11"/>
      <c r="KM445" s="11"/>
      <c r="KN445" s="11"/>
      <c r="KO445" s="11"/>
      <c r="KP445" s="11"/>
      <c r="KQ445" s="11"/>
      <c r="KR445" s="11"/>
      <c r="KS445" s="11"/>
      <c r="KT445" s="11"/>
      <c r="KU445" s="11"/>
      <c r="KV445" s="11"/>
      <c r="KW445" s="11"/>
      <c r="KX445" s="11"/>
      <c r="KY445" s="11"/>
      <c r="KZ445" s="11"/>
      <c r="LA445" s="11"/>
      <c r="LB445" s="11"/>
      <c r="LC445" s="11"/>
      <c r="LD445" s="11"/>
      <c r="LE445" s="11"/>
      <c r="LF445" s="11"/>
      <c r="LG445" s="11"/>
      <c r="LH445" s="11"/>
      <c r="LI445" s="11"/>
      <c r="LJ445" s="11"/>
      <c r="LK445" s="11"/>
      <c r="LL445" s="11"/>
      <c r="LM445" s="11"/>
      <c r="LN445" s="11"/>
      <c r="LO445" s="11"/>
      <c r="LP445" s="11"/>
      <c r="LQ445" s="11"/>
      <c r="LR445" s="11"/>
      <c r="LS445" s="11"/>
      <c r="LT445" s="11"/>
      <c r="LU445" s="11"/>
      <c r="LV445" s="11"/>
      <c r="LW445" s="11"/>
      <c r="LX445" s="11"/>
      <c r="LY445" s="11"/>
      <c r="LZ445" s="11"/>
      <c r="MA445" s="11"/>
      <c r="MB445" s="11"/>
      <c r="MC445" s="11"/>
      <c r="MD445" s="11"/>
      <c r="ME445" s="11"/>
      <c r="MF445" s="11"/>
      <c r="MG445" s="11"/>
      <c r="MH445" s="11"/>
      <c r="MI445" s="11"/>
      <c r="MJ445" s="11"/>
      <c r="MK445" s="11"/>
      <c r="ML445" s="11"/>
      <c r="MM445" s="11"/>
      <c r="MN445" s="11"/>
      <c r="MO445" s="11"/>
      <c r="MP445" s="11"/>
      <c r="MQ445" s="11"/>
      <c r="MR445" s="11"/>
      <c r="MS445" s="11"/>
      <c r="MT445" s="11"/>
      <c r="MU445" s="11"/>
      <c r="MV445" s="11"/>
      <c r="MW445" s="11"/>
      <c r="MX445" s="11"/>
      <c r="MY445" s="11"/>
      <c r="MZ445" s="11"/>
      <c r="NA445" s="11"/>
      <c r="NB445" s="11"/>
      <c r="NC445" s="11"/>
      <c r="ND445" s="11"/>
      <c r="NE445" s="11"/>
      <c r="NF445" s="11"/>
      <c r="NG445" s="11"/>
      <c r="NH445" s="11"/>
      <c r="NI445" s="11"/>
      <c r="NJ445" s="11"/>
      <c r="NK445" s="11"/>
      <c r="NL445" s="11"/>
      <c r="NM445" s="11"/>
      <c r="NN445" s="11"/>
      <c r="NO445" s="11"/>
      <c r="NP445" s="11"/>
      <c r="NQ445" s="11"/>
      <c r="NR445" s="11"/>
      <c r="NS445" s="11"/>
      <c r="NT445" s="11"/>
      <c r="NU445" s="11"/>
      <c r="NV445" s="11"/>
      <c r="NW445" s="11"/>
      <c r="NX445" s="11"/>
      <c r="NY445" s="11"/>
      <c r="NZ445" s="11"/>
      <c r="OA445" s="11"/>
      <c r="OB445" s="11"/>
      <c r="OC445" s="11"/>
      <c r="OD445" s="11"/>
      <c r="OE445" s="11"/>
      <c r="OF445" s="11"/>
      <c r="OG445" s="11"/>
      <c r="OH445" s="11"/>
      <c r="OI445" s="11"/>
      <c r="OJ445" s="11"/>
      <c r="OK445" s="11"/>
      <c r="OL445" s="11"/>
      <c r="OM445" s="11"/>
      <c r="ON445" s="11"/>
      <c r="OO445" s="11"/>
      <c r="OP445" s="11"/>
      <c r="OQ445" s="11"/>
      <c r="OR445" s="11"/>
      <c r="OS445" s="11"/>
      <c r="OT445" s="11"/>
      <c r="OU445" s="11"/>
      <c r="OV445" s="11"/>
      <c r="OW445" s="11"/>
      <c r="OX445" s="11"/>
      <c r="OY445" s="11"/>
      <c r="OZ445" s="11"/>
      <c r="PA445" s="11"/>
      <c r="PB445" s="11"/>
      <c r="PC445" s="11"/>
      <c r="PD445" s="11"/>
      <c r="PE445" s="11"/>
      <c r="PF445" s="11"/>
      <c r="PG445" s="11"/>
      <c r="PH445" s="11"/>
      <c r="PI445" s="11"/>
      <c r="PJ445" s="11"/>
      <c r="PK445" s="11"/>
      <c r="PL445" s="11"/>
      <c r="PM445" s="11"/>
      <c r="PN445" s="11"/>
      <c r="PO445" s="11"/>
      <c r="PP445" s="11"/>
      <c r="PQ445" s="11"/>
      <c r="PR445" s="11"/>
      <c r="PS445" s="11"/>
      <c r="PT445" s="11"/>
      <c r="PU445" s="11"/>
      <c r="PV445" s="11"/>
      <c r="PW445" s="11"/>
      <c r="PX445" s="11"/>
      <c r="PY445" s="11"/>
      <c r="PZ445" s="11"/>
      <c r="QA445" s="11"/>
      <c r="QB445" s="11"/>
      <c r="QC445" s="11"/>
      <c r="QD445" s="11"/>
      <c r="QE445" s="11"/>
      <c r="QF445" s="11"/>
      <c r="QG445" s="11"/>
      <c r="QH445" s="11"/>
      <c r="QI445" s="11"/>
      <c r="QJ445" s="11"/>
      <c r="QK445" s="11"/>
      <c r="QL445" s="11"/>
      <c r="QM445" s="11"/>
      <c r="QN445" s="11"/>
      <c r="QO445" s="11"/>
      <c r="QP445" s="11"/>
      <c r="QQ445" s="11"/>
      <c r="QR445" s="11"/>
      <c r="QS445" s="11"/>
      <c r="QT445" s="11"/>
      <c r="QU445" s="11"/>
      <c r="QV445" s="11"/>
    </row>
    <row r="446" spans="1:464" s="15" customFormat="1" x14ac:dyDescent="0.25">
      <c r="A446" s="8" t="s">
        <v>0</v>
      </c>
      <c r="B446" s="8" t="s">
        <v>1</v>
      </c>
      <c r="C446" s="8"/>
      <c r="D446" s="17" t="s">
        <v>130</v>
      </c>
      <c r="E446" s="18" t="s">
        <v>200</v>
      </c>
      <c r="F446" s="2" t="s">
        <v>2930</v>
      </c>
      <c r="G446" s="18" t="s">
        <v>234</v>
      </c>
      <c r="H446" s="13">
        <v>1</v>
      </c>
      <c r="I446" s="13"/>
      <c r="J446" s="44">
        <f t="shared" si="14"/>
        <v>1</v>
      </c>
      <c r="K446" s="13">
        <v>50</v>
      </c>
      <c r="L446" s="12"/>
      <c r="M446" s="18" t="s">
        <v>235</v>
      </c>
      <c r="N446" s="4"/>
      <c r="O446" s="20"/>
      <c r="P446" s="20"/>
      <c r="Q446" s="11"/>
      <c r="R446" s="13"/>
      <c r="S446" s="45" t="s">
        <v>2741</v>
      </c>
      <c r="T446" s="18" t="s">
        <v>236</v>
      </c>
      <c r="U446" s="4"/>
      <c r="V446" s="13" t="s">
        <v>88</v>
      </c>
      <c r="W446" s="18" t="s">
        <v>237</v>
      </c>
      <c r="X446" s="18" t="s">
        <v>238</v>
      </c>
      <c r="Y446" s="18" t="s">
        <v>12</v>
      </c>
      <c r="Z446" s="18" t="s">
        <v>77</v>
      </c>
      <c r="AA446" s="18" t="s">
        <v>12</v>
      </c>
      <c r="AB446" s="8"/>
      <c r="AC446" s="4" t="s">
        <v>13</v>
      </c>
      <c r="AD446" s="18" t="s">
        <v>239</v>
      </c>
      <c r="AE446" s="4"/>
      <c r="AF446" s="18"/>
      <c r="AG446" s="4"/>
      <c r="AH446" s="38"/>
      <c r="AI446" s="22"/>
      <c r="AJ446" s="13"/>
      <c r="AK446" s="8"/>
      <c r="AL446" s="13"/>
      <c r="AM446" s="4"/>
      <c r="AN446" s="45" t="s">
        <v>2754</v>
      </c>
      <c r="AO446" s="21">
        <v>1</v>
      </c>
      <c r="AP446" s="21"/>
      <c r="AQ446" s="20"/>
      <c r="AR446" s="20"/>
      <c r="AS446" s="13">
        <v>100</v>
      </c>
      <c r="AT446" s="20"/>
      <c r="AU446" s="21"/>
      <c r="AV446" s="20">
        <v>2001</v>
      </c>
      <c r="AW446" s="20" t="s">
        <v>2763</v>
      </c>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c r="IN446" s="11"/>
      <c r="IO446" s="11"/>
      <c r="IP446" s="11"/>
      <c r="IQ446" s="11"/>
      <c r="IR446" s="11"/>
      <c r="IS446" s="11"/>
      <c r="IT446" s="11"/>
      <c r="IU446" s="11"/>
      <c r="IV446" s="11"/>
      <c r="IW446" s="11"/>
      <c r="IX446" s="11"/>
      <c r="IY446" s="11"/>
      <c r="IZ446" s="11"/>
      <c r="JA446" s="11"/>
      <c r="JB446" s="11"/>
      <c r="JC446" s="11"/>
      <c r="JD446" s="11"/>
      <c r="JE446" s="11"/>
      <c r="JF446" s="11"/>
      <c r="JG446" s="11"/>
      <c r="JH446" s="11"/>
      <c r="JI446" s="11"/>
      <c r="JJ446" s="11"/>
      <c r="JK446" s="11"/>
      <c r="JL446" s="11"/>
      <c r="JM446" s="11"/>
      <c r="JN446" s="11"/>
      <c r="JO446" s="11"/>
      <c r="JP446" s="11"/>
      <c r="JQ446" s="11"/>
      <c r="JR446" s="11"/>
      <c r="JS446" s="11"/>
      <c r="JT446" s="11"/>
      <c r="JU446" s="11"/>
      <c r="JV446" s="11"/>
      <c r="JW446" s="11"/>
      <c r="JX446" s="11"/>
      <c r="JY446" s="11"/>
      <c r="JZ446" s="11"/>
      <c r="KA446" s="11"/>
      <c r="KB446" s="11"/>
      <c r="KC446" s="11"/>
      <c r="KD446" s="11"/>
      <c r="KE446" s="11"/>
      <c r="KF446" s="11"/>
      <c r="KG446" s="11"/>
      <c r="KH446" s="11"/>
      <c r="KI446" s="11"/>
      <c r="KJ446" s="11"/>
      <c r="KK446" s="11"/>
      <c r="KL446" s="11"/>
      <c r="KM446" s="11"/>
      <c r="KN446" s="11"/>
      <c r="KO446" s="11"/>
      <c r="KP446" s="11"/>
      <c r="KQ446" s="11"/>
      <c r="KR446" s="11"/>
      <c r="KS446" s="11"/>
      <c r="KT446" s="11"/>
      <c r="KU446" s="11"/>
      <c r="KV446" s="11"/>
      <c r="KW446" s="11"/>
      <c r="KX446" s="11"/>
      <c r="KY446" s="11"/>
      <c r="KZ446" s="11"/>
      <c r="LA446" s="11"/>
      <c r="LB446" s="11"/>
      <c r="LC446" s="11"/>
      <c r="LD446" s="11"/>
      <c r="LE446" s="11"/>
      <c r="LF446" s="11"/>
      <c r="LG446" s="11"/>
      <c r="LH446" s="11"/>
      <c r="LI446" s="11"/>
      <c r="LJ446" s="11"/>
      <c r="LK446" s="11"/>
      <c r="LL446" s="11"/>
      <c r="LM446" s="11"/>
      <c r="LN446" s="11"/>
      <c r="LO446" s="11"/>
      <c r="LP446" s="11"/>
      <c r="LQ446" s="11"/>
      <c r="LR446" s="11"/>
      <c r="LS446" s="11"/>
      <c r="LT446" s="11"/>
      <c r="LU446" s="11"/>
      <c r="LV446" s="11"/>
      <c r="LW446" s="11"/>
      <c r="LX446" s="11"/>
      <c r="LY446" s="11"/>
      <c r="LZ446" s="11"/>
      <c r="MA446" s="11"/>
      <c r="MB446" s="11"/>
      <c r="MC446" s="11"/>
      <c r="MD446" s="11"/>
      <c r="ME446" s="11"/>
      <c r="MF446" s="11"/>
      <c r="MG446" s="11"/>
      <c r="MH446" s="11"/>
      <c r="MI446" s="11"/>
      <c r="MJ446" s="11"/>
      <c r="MK446" s="11"/>
      <c r="ML446" s="11"/>
      <c r="MM446" s="11"/>
      <c r="MN446" s="11"/>
      <c r="MO446" s="11"/>
      <c r="MP446" s="11"/>
      <c r="MQ446" s="11"/>
      <c r="MR446" s="11"/>
      <c r="MS446" s="11"/>
      <c r="MT446" s="11"/>
      <c r="MU446" s="11"/>
      <c r="MV446" s="11"/>
      <c r="MW446" s="11"/>
      <c r="MX446" s="11"/>
      <c r="MY446" s="11"/>
      <c r="MZ446" s="11"/>
      <c r="NA446" s="11"/>
      <c r="NB446" s="11"/>
      <c r="NC446" s="11"/>
      <c r="ND446" s="11"/>
      <c r="NE446" s="11"/>
      <c r="NF446" s="11"/>
      <c r="NG446" s="11"/>
      <c r="NH446" s="11"/>
      <c r="NI446" s="11"/>
      <c r="NJ446" s="11"/>
      <c r="NK446" s="11"/>
      <c r="NL446" s="11"/>
      <c r="NM446" s="11"/>
      <c r="NN446" s="11"/>
      <c r="NO446" s="11"/>
      <c r="NP446" s="11"/>
      <c r="NQ446" s="11"/>
      <c r="NR446" s="11"/>
      <c r="NS446" s="11"/>
      <c r="NT446" s="11"/>
      <c r="NU446" s="11"/>
      <c r="NV446" s="11"/>
      <c r="NW446" s="11"/>
      <c r="NX446" s="11"/>
      <c r="NY446" s="11"/>
      <c r="NZ446" s="11"/>
      <c r="OA446" s="11"/>
      <c r="OB446" s="11"/>
      <c r="OC446" s="11"/>
      <c r="OD446" s="11"/>
      <c r="OE446" s="11"/>
      <c r="OF446" s="11"/>
      <c r="OG446" s="11"/>
      <c r="OH446" s="11"/>
      <c r="OI446" s="11"/>
      <c r="OJ446" s="11"/>
      <c r="OK446" s="11"/>
      <c r="OL446" s="11"/>
      <c r="OM446" s="11"/>
      <c r="ON446" s="11"/>
      <c r="OO446" s="11"/>
      <c r="OP446" s="11"/>
      <c r="OQ446" s="11"/>
      <c r="OR446" s="11"/>
      <c r="OS446" s="11"/>
      <c r="OT446" s="11"/>
      <c r="OU446" s="11"/>
      <c r="OV446" s="11"/>
      <c r="OW446" s="11"/>
      <c r="OX446" s="11"/>
      <c r="OY446" s="11"/>
      <c r="OZ446" s="11"/>
      <c r="PA446" s="11"/>
      <c r="PB446" s="11"/>
      <c r="PC446" s="11"/>
      <c r="PD446" s="11"/>
      <c r="PE446" s="11"/>
      <c r="PF446" s="11"/>
      <c r="PG446" s="11"/>
      <c r="PH446" s="11"/>
      <c r="PI446" s="11"/>
      <c r="PJ446" s="11"/>
      <c r="PK446" s="11"/>
      <c r="PL446" s="11"/>
      <c r="PM446" s="11"/>
      <c r="PN446" s="11"/>
      <c r="PO446" s="11"/>
      <c r="PP446" s="11"/>
      <c r="PQ446" s="11"/>
      <c r="PR446" s="11"/>
      <c r="PS446" s="11"/>
      <c r="PT446" s="11"/>
      <c r="PU446" s="11"/>
      <c r="PV446" s="11"/>
      <c r="PW446" s="11"/>
      <c r="PX446" s="11"/>
      <c r="PY446" s="11"/>
      <c r="PZ446" s="11"/>
      <c r="QA446" s="11"/>
      <c r="QB446" s="11"/>
      <c r="QC446" s="11"/>
      <c r="QD446" s="11"/>
      <c r="QE446" s="11"/>
      <c r="QF446" s="11"/>
      <c r="QG446" s="11"/>
      <c r="QH446" s="11"/>
      <c r="QI446" s="11"/>
      <c r="QJ446" s="11"/>
      <c r="QK446" s="11"/>
      <c r="QL446" s="11"/>
      <c r="QM446" s="11"/>
      <c r="QN446" s="11"/>
      <c r="QO446" s="11"/>
      <c r="QP446" s="11"/>
      <c r="QQ446" s="11"/>
      <c r="QR446" s="11"/>
      <c r="QS446" s="11"/>
      <c r="QT446" s="11"/>
      <c r="QU446" s="11"/>
      <c r="QV446" s="11"/>
    </row>
    <row r="447" spans="1:464" s="15" customFormat="1" x14ac:dyDescent="0.25">
      <c r="A447" s="8" t="s">
        <v>0</v>
      </c>
      <c r="B447" s="8" t="s">
        <v>1</v>
      </c>
      <c r="C447" s="8"/>
      <c r="D447" s="17" t="s">
        <v>659</v>
      </c>
      <c r="E447" s="11" t="s">
        <v>2846</v>
      </c>
      <c r="F447" s="13" t="s">
        <v>1004</v>
      </c>
      <c r="G447" s="18" t="s">
        <v>1005</v>
      </c>
      <c r="H447" s="13">
        <v>1</v>
      </c>
      <c r="I447" s="13"/>
      <c r="J447" s="44">
        <f t="shared" si="14"/>
        <v>1</v>
      </c>
      <c r="K447" s="13">
        <v>50</v>
      </c>
      <c r="L447" s="12"/>
      <c r="M447" s="18"/>
      <c r="N447" s="4"/>
      <c r="O447" s="20"/>
      <c r="P447" s="20"/>
      <c r="Q447" s="11"/>
      <c r="R447" s="13"/>
      <c r="S447" s="45" t="s">
        <v>2741</v>
      </c>
      <c r="T447" s="18" t="s">
        <v>1006</v>
      </c>
      <c r="U447" s="4" t="s">
        <v>1007</v>
      </c>
      <c r="V447" s="13" t="s">
        <v>88</v>
      </c>
      <c r="W447" s="18"/>
      <c r="X447" s="18" t="s">
        <v>1008</v>
      </c>
      <c r="Y447" s="18" t="s">
        <v>94</v>
      </c>
      <c r="Z447" s="18" t="s">
        <v>1008</v>
      </c>
      <c r="AA447" s="18" t="s">
        <v>94</v>
      </c>
      <c r="AB447" s="8"/>
      <c r="AC447" s="4" t="s">
        <v>13</v>
      </c>
      <c r="AD447" s="18" t="s">
        <v>1009</v>
      </c>
      <c r="AE447" s="4" t="s">
        <v>1010</v>
      </c>
      <c r="AF447" s="18"/>
      <c r="AG447" s="4"/>
      <c r="AH447" s="38"/>
      <c r="AI447" s="22"/>
      <c r="AJ447" s="13"/>
      <c r="AK447" s="13"/>
      <c r="AL447" s="20"/>
      <c r="AM447" s="4"/>
      <c r="AN447" s="45" t="s">
        <v>2754</v>
      </c>
      <c r="AO447" s="21">
        <v>1</v>
      </c>
      <c r="AP447" s="21"/>
      <c r="AQ447" s="20"/>
      <c r="AR447" s="20"/>
      <c r="AS447" s="13">
        <v>100</v>
      </c>
      <c r="AT447" s="20"/>
      <c r="AU447" s="21"/>
      <c r="AV447" s="20">
        <v>2001</v>
      </c>
      <c r="AW447" s="20" t="s">
        <v>2763</v>
      </c>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c r="IN447" s="11"/>
      <c r="IO447" s="11"/>
      <c r="IP447" s="11"/>
      <c r="IQ447" s="11"/>
      <c r="IR447" s="11"/>
      <c r="IS447" s="11"/>
      <c r="IT447" s="11"/>
      <c r="IU447" s="11"/>
      <c r="IV447" s="11"/>
      <c r="IW447" s="11"/>
      <c r="IX447" s="11"/>
      <c r="IY447" s="11"/>
      <c r="IZ447" s="11"/>
      <c r="JA447" s="11"/>
      <c r="JB447" s="11"/>
      <c r="JC447" s="11"/>
      <c r="JD447" s="11"/>
      <c r="JE447" s="11"/>
      <c r="JF447" s="11"/>
      <c r="JG447" s="11"/>
      <c r="JH447" s="11"/>
      <c r="JI447" s="11"/>
      <c r="JJ447" s="11"/>
      <c r="JK447" s="11"/>
      <c r="JL447" s="11"/>
      <c r="JM447" s="11"/>
      <c r="JN447" s="11"/>
      <c r="JO447" s="11"/>
      <c r="JP447" s="11"/>
      <c r="JQ447" s="11"/>
      <c r="JR447" s="11"/>
      <c r="JS447" s="11"/>
      <c r="JT447" s="11"/>
      <c r="JU447" s="11"/>
      <c r="JV447" s="11"/>
      <c r="JW447" s="11"/>
      <c r="JX447" s="11"/>
      <c r="JY447" s="11"/>
      <c r="JZ447" s="11"/>
      <c r="KA447" s="11"/>
      <c r="KB447" s="11"/>
      <c r="KC447" s="11"/>
      <c r="KD447" s="11"/>
      <c r="KE447" s="11"/>
      <c r="KF447" s="11"/>
      <c r="KG447" s="11"/>
      <c r="KH447" s="11"/>
      <c r="KI447" s="11"/>
      <c r="KJ447" s="11"/>
      <c r="KK447" s="11"/>
      <c r="KL447" s="11"/>
      <c r="KM447" s="11"/>
      <c r="KN447" s="11"/>
      <c r="KO447" s="11"/>
      <c r="KP447" s="11"/>
      <c r="KQ447" s="11"/>
      <c r="KR447" s="11"/>
      <c r="KS447" s="11"/>
      <c r="KT447" s="11"/>
      <c r="KU447" s="11"/>
      <c r="KV447" s="11"/>
      <c r="KW447" s="11"/>
      <c r="KX447" s="11"/>
      <c r="KY447" s="11"/>
      <c r="KZ447" s="11"/>
      <c r="LA447" s="11"/>
      <c r="LB447" s="11"/>
      <c r="LC447" s="11"/>
      <c r="LD447" s="11"/>
      <c r="LE447" s="11"/>
      <c r="LF447" s="11"/>
      <c r="LG447" s="11"/>
      <c r="LH447" s="11"/>
      <c r="LI447" s="11"/>
      <c r="LJ447" s="11"/>
      <c r="LK447" s="11"/>
      <c r="LL447" s="11"/>
      <c r="LM447" s="11"/>
      <c r="LN447" s="11"/>
      <c r="LO447" s="11"/>
      <c r="LP447" s="11"/>
      <c r="LQ447" s="11"/>
      <c r="LR447" s="11"/>
      <c r="LS447" s="11"/>
      <c r="LT447" s="11"/>
      <c r="LU447" s="11"/>
      <c r="LV447" s="11"/>
      <c r="LW447" s="11"/>
      <c r="LX447" s="11"/>
      <c r="LY447" s="11"/>
      <c r="LZ447" s="11"/>
      <c r="MA447" s="11"/>
      <c r="MB447" s="11"/>
      <c r="MC447" s="11"/>
      <c r="MD447" s="11"/>
      <c r="ME447" s="11"/>
      <c r="MF447" s="11"/>
      <c r="MG447" s="11"/>
      <c r="MH447" s="11"/>
      <c r="MI447" s="11"/>
      <c r="MJ447" s="11"/>
      <c r="MK447" s="11"/>
      <c r="ML447" s="11"/>
      <c r="MM447" s="11"/>
      <c r="MN447" s="11"/>
      <c r="MO447" s="11"/>
      <c r="MP447" s="11"/>
      <c r="MQ447" s="11"/>
      <c r="MR447" s="11"/>
      <c r="MS447" s="11"/>
      <c r="MT447" s="11"/>
      <c r="MU447" s="11"/>
      <c r="MV447" s="11"/>
      <c r="MW447" s="11"/>
      <c r="MX447" s="11"/>
      <c r="MY447" s="11"/>
      <c r="MZ447" s="11"/>
      <c r="NA447" s="11"/>
      <c r="NB447" s="11"/>
      <c r="NC447" s="11"/>
      <c r="ND447" s="11"/>
      <c r="NE447" s="11"/>
      <c r="NF447" s="11"/>
      <c r="NG447" s="11"/>
      <c r="NH447" s="11"/>
      <c r="NI447" s="11"/>
      <c r="NJ447" s="11"/>
      <c r="NK447" s="11"/>
      <c r="NL447" s="11"/>
      <c r="NM447" s="11"/>
      <c r="NN447" s="11"/>
      <c r="NO447" s="11"/>
      <c r="NP447" s="11"/>
      <c r="NQ447" s="11"/>
      <c r="NR447" s="11"/>
      <c r="NS447" s="11"/>
      <c r="NT447" s="11"/>
      <c r="NU447" s="11"/>
      <c r="NV447" s="11"/>
      <c r="NW447" s="11"/>
      <c r="NX447" s="11"/>
      <c r="NY447" s="11"/>
      <c r="NZ447" s="11"/>
      <c r="OA447" s="11"/>
      <c r="OB447" s="11"/>
      <c r="OC447" s="11"/>
      <c r="OD447" s="11"/>
      <c r="OE447" s="11"/>
      <c r="OF447" s="11"/>
      <c r="OG447" s="11"/>
      <c r="OH447" s="11"/>
      <c r="OI447" s="11"/>
      <c r="OJ447" s="11"/>
      <c r="OK447" s="11"/>
      <c r="OL447" s="11"/>
      <c r="OM447" s="11"/>
      <c r="ON447" s="11"/>
      <c r="OO447" s="11"/>
      <c r="OP447" s="11"/>
      <c r="OQ447" s="11"/>
      <c r="OR447" s="11"/>
      <c r="OS447" s="11"/>
      <c r="OT447" s="11"/>
      <c r="OU447" s="11"/>
      <c r="OV447" s="11"/>
      <c r="OW447" s="11"/>
      <c r="OX447" s="11"/>
      <c r="OY447" s="11"/>
      <c r="OZ447" s="11"/>
      <c r="PA447" s="11"/>
      <c r="PB447" s="11"/>
      <c r="PC447" s="11"/>
      <c r="PD447" s="11"/>
      <c r="PE447" s="11"/>
      <c r="PF447" s="11"/>
      <c r="PG447" s="11"/>
      <c r="PH447" s="11"/>
      <c r="PI447" s="11"/>
      <c r="PJ447" s="11"/>
      <c r="PK447" s="11"/>
      <c r="PL447" s="11"/>
      <c r="PM447" s="11"/>
      <c r="PN447" s="11"/>
      <c r="PO447" s="11"/>
      <c r="PP447" s="11"/>
      <c r="PQ447" s="11"/>
      <c r="PR447" s="11"/>
      <c r="PS447" s="11"/>
      <c r="PT447" s="11"/>
      <c r="PU447" s="11"/>
      <c r="PV447" s="11"/>
      <c r="PW447" s="11"/>
      <c r="PX447" s="11"/>
      <c r="PY447" s="11"/>
      <c r="PZ447" s="11"/>
      <c r="QA447" s="11"/>
      <c r="QB447" s="11"/>
      <c r="QC447" s="11"/>
      <c r="QD447" s="11"/>
      <c r="QE447" s="11"/>
      <c r="QF447" s="11"/>
      <c r="QG447" s="11"/>
      <c r="QH447" s="11"/>
      <c r="QI447" s="11"/>
      <c r="QJ447" s="11"/>
      <c r="QK447" s="11"/>
      <c r="QL447" s="11"/>
      <c r="QM447" s="11"/>
      <c r="QN447" s="11"/>
      <c r="QO447" s="11"/>
      <c r="QP447" s="11"/>
      <c r="QQ447" s="11"/>
      <c r="QR447" s="11"/>
      <c r="QS447" s="11"/>
      <c r="QT447" s="11"/>
      <c r="QU447" s="11"/>
      <c r="QV447" s="11"/>
    </row>
    <row r="448" spans="1:464" s="15" customFormat="1" x14ac:dyDescent="0.2">
      <c r="A448" s="8" t="s">
        <v>0</v>
      </c>
      <c r="B448" s="8" t="s">
        <v>1</v>
      </c>
      <c r="C448" s="8"/>
      <c r="D448" s="17" t="s">
        <v>87</v>
      </c>
      <c r="E448" s="80" t="s">
        <v>2929</v>
      </c>
      <c r="F448" s="13" t="s">
        <v>96</v>
      </c>
      <c r="G448" s="18" t="s">
        <v>97</v>
      </c>
      <c r="H448" s="13">
        <v>1</v>
      </c>
      <c r="I448" s="13"/>
      <c r="J448" s="44">
        <f t="shared" si="14"/>
        <v>1</v>
      </c>
      <c r="K448" s="13">
        <v>50</v>
      </c>
      <c r="L448" s="12"/>
      <c r="M448" s="18" t="s">
        <v>98</v>
      </c>
      <c r="N448" s="18" t="s">
        <v>98</v>
      </c>
      <c r="O448" s="20" t="s">
        <v>2998</v>
      </c>
      <c r="P448" s="20" t="s">
        <v>2980</v>
      </c>
      <c r="Q448" s="11"/>
      <c r="R448" s="13">
        <v>1962</v>
      </c>
      <c r="S448" s="45" t="s">
        <v>2741</v>
      </c>
      <c r="T448" s="18"/>
      <c r="U448" s="4"/>
      <c r="V448" s="13"/>
      <c r="W448" s="18" t="s">
        <v>99</v>
      </c>
      <c r="X448" s="18" t="s">
        <v>94</v>
      </c>
      <c r="Y448" s="18" t="s">
        <v>94</v>
      </c>
      <c r="Z448" s="18" t="s">
        <v>94</v>
      </c>
      <c r="AA448" s="18" t="s">
        <v>94</v>
      </c>
      <c r="AB448" s="8"/>
      <c r="AC448" s="4" t="s">
        <v>13</v>
      </c>
      <c r="AD448" s="18" t="s">
        <v>100</v>
      </c>
      <c r="AE448" s="4" t="s">
        <v>95</v>
      </c>
      <c r="AF448" s="18"/>
      <c r="AG448" s="4"/>
      <c r="AH448" s="38"/>
      <c r="AI448" s="22"/>
      <c r="AJ448" s="13" t="s">
        <v>101</v>
      </c>
      <c r="AK448" s="8"/>
      <c r="AL448" s="13" t="s">
        <v>102</v>
      </c>
      <c r="AM448" s="4"/>
      <c r="AN448" s="45" t="s">
        <v>2754</v>
      </c>
      <c r="AO448" s="21">
        <v>1</v>
      </c>
      <c r="AP448" s="21"/>
      <c r="AQ448" s="20"/>
      <c r="AR448" s="20"/>
      <c r="AS448" s="13">
        <v>100</v>
      </c>
      <c r="AT448" s="20"/>
      <c r="AU448" s="21"/>
      <c r="AV448" s="20">
        <v>2001</v>
      </c>
      <c r="AW448" s="20" t="s">
        <v>2763</v>
      </c>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c r="IN448" s="11"/>
      <c r="IO448" s="11"/>
      <c r="IP448" s="11"/>
      <c r="IQ448" s="11"/>
      <c r="IR448" s="11"/>
      <c r="IS448" s="11"/>
      <c r="IT448" s="11"/>
      <c r="IU448" s="11"/>
      <c r="IV448" s="11"/>
      <c r="IW448" s="11"/>
      <c r="IX448" s="11"/>
      <c r="IY448" s="11"/>
      <c r="IZ448" s="11"/>
      <c r="JA448" s="11"/>
      <c r="JB448" s="11"/>
      <c r="JC448" s="11"/>
      <c r="JD448" s="11"/>
      <c r="JE448" s="11"/>
      <c r="JF448" s="11"/>
      <c r="JG448" s="11"/>
      <c r="JH448" s="11"/>
      <c r="JI448" s="11"/>
      <c r="JJ448" s="11"/>
      <c r="JK448" s="11"/>
      <c r="JL448" s="11"/>
      <c r="JM448" s="11"/>
      <c r="JN448" s="11"/>
      <c r="JO448" s="11"/>
      <c r="JP448" s="11"/>
      <c r="JQ448" s="11"/>
      <c r="JR448" s="11"/>
      <c r="JS448" s="11"/>
      <c r="JT448" s="11"/>
      <c r="JU448" s="11"/>
      <c r="JV448" s="11"/>
      <c r="JW448" s="11"/>
      <c r="JX448" s="11"/>
      <c r="JY448" s="11"/>
      <c r="JZ448" s="11"/>
      <c r="KA448" s="11"/>
      <c r="KB448" s="11"/>
      <c r="KC448" s="11"/>
      <c r="KD448" s="11"/>
      <c r="KE448" s="11"/>
      <c r="KF448" s="11"/>
      <c r="KG448" s="11"/>
      <c r="KH448" s="11"/>
      <c r="KI448" s="11"/>
      <c r="KJ448" s="11"/>
      <c r="KK448" s="11"/>
      <c r="KL448" s="11"/>
      <c r="KM448" s="11"/>
      <c r="KN448" s="11"/>
      <c r="KO448" s="11"/>
      <c r="KP448" s="11"/>
      <c r="KQ448" s="11"/>
      <c r="KR448" s="11"/>
      <c r="KS448" s="11"/>
      <c r="KT448" s="11"/>
      <c r="KU448" s="11"/>
      <c r="KV448" s="11"/>
      <c r="KW448" s="11"/>
      <c r="KX448" s="11"/>
      <c r="KY448" s="11"/>
      <c r="KZ448" s="11"/>
      <c r="LA448" s="11"/>
      <c r="LB448" s="11"/>
      <c r="LC448" s="11"/>
      <c r="LD448" s="11"/>
      <c r="LE448" s="11"/>
      <c r="LF448" s="11"/>
      <c r="LG448" s="11"/>
      <c r="LH448" s="11"/>
      <c r="LI448" s="11"/>
      <c r="LJ448" s="11"/>
      <c r="LK448" s="11"/>
      <c r="LL448" s="11"/>
      <c r="LM448" s="11"/>
      <c r="LN448" s="11"/>
      <c r="LO448" s="11"/>
      <c r="LP448" s="11"/>
      <c r="LQ448" s="11"/>
      <c r="LR448" s="11"/>
      <c r="LS448" s="11"/>
      <c r="LT448" s="11"/>
      <c r="LU448" s="11"/>
      <c r="LV448" s="11"/>
      <c r="LW448" s="11"/>
      <c r="LX448" s="11"/>
      <c r="LY448" s="11"/>
      <c r="LZ448" s="11"/>
      <c r="MA448" s="11"/>
      <c r="MB448" s="11"/>
      <c r="MC448" s="11"/>
      <c r="MD448" s="11"/>
      <c r="ME448" s="11"/>
      <c r="MF448" s="11"/>
      <c r="MG448" s="11"/>
      <c r="MH448" s="11"/>
      <c r="MI448" s="11"/>
      <c r="MJ448" s="11"/>
      <c r="MK448" s="11"/>
      <c r="ML448" s="11"/>
      <c r="MM448" s="11"/>
      <c r="MN448" s="11"/>
      <c r="MO448" s="11"/>
      <c r="MP448" s="11"/>
      <c r="MQ448" s="11"/>
      <c r="MR448" s="11"/>
      <c r="MS448" s="11"/>
      <c r="MT448" s="11"/>
      <c r="MU448" s="11"/>
      <c r="MV448" s="11"/>
      <c r="MW448" s="11"/>
      <c r="MX448" s="11"/>
      <c r="MY448" s="11"/>
      <c r="MZ448" s="11"/>
      <c r="NA448" s="11"/>
      <c r="NB448" s="11"/>
      <c r="NC448" s="11"/>
      <c r="ND448" s="11"/>
      <c r="NE448" s="11"/>
      <c r="NF448" s="11"/>
      <c r="NG448" s="11"/>
      <c r="NH448" s="11"/>
      <c r="NI448" s="11"/>
      <c r="NJ448" s="11"/>
      <c r="NK448" s="11"/>
      <c r="NL448" s="11"/>
      <c r="NM448" s="11"/>
      <c r="NN448" s="11"/>
      <c r="NO448" s="11"/>
      <c r="NP448" s="11"/>
      <c r="NQ448" s="11"/>
      <c r="NR448" s="11"/>
      <c r="NS448" s="11"/>
      <c r="NT448" s="11"/>
      <c r="NU448" s="11"/>
      <c r="NV448" s="11"/>
      <c r="NW448" s="11"/>
      <c r="NX448" s="11"/>
      <c r="NY448" s="11"/>
      <c r="NZ448" s="11"/>
      <c r="OA448" s="11"/>
      <c r="OB448" s="11"/>
      <c r="OC448" s="11"/>
      <c r="OD448" s="11"/>
      <c r="OE448" s="11"/>
      <c r="OF448" s="11"/>
      <c r="OG448" s="11"/>
      <c r="OH448" s="11"/>
      <c r="OI448" s="11"/>
      <c r="OJ448" s="11"/>
      <c r="OK448" s="11"/>
      <c r="OL448" s="11"/>
      <c r="OM448" s="11"/>
      <c r="ON448" s="11"/>
      <c r="OO448" s="11"/>
      <c r="OP448" s="11"/>
      <c r="OQ448" s="11"/>
      <c r="OR448" s="11"/>
      <c r="OS448" s="11"/>
      <c r="OT448" s="11"/>
      <c r="OU448" s="11"/>
      <c r="OV448" s="11"/>
      <c r="OW448" s="11"/>
      <c r="OX448" s="11"/>
      <c r="OY448" s="11"/>
      <c r="OZ448" s="11"/>
      <c r="PA448" s="11"/>
      <c r="PB448" s="11"/>
      <c r="PC448" s="11"/>
      <c r="PD448" s="11"/>
      <c r="PE448" s="11"/>
      <c r="PF448" s="11"/>
      <c r="PG448" s="11"/>
      <c r="PH448" s="11"/>
      <c r="PI448" s="11"/>
      <c r="PJ448" s="11"/>
      <c r="PK448" s="11"/>
      <c r="PL448" s="11"/>
      <c r="PM448" s="11"/>
      <c r="PN448" s="11"/>
      <c r="PO448" s="11"/>
      <c r="PP448" s="11"/>
      <c r="PQ448" s="11"/>
      <c r="PR448" s="11"/>
      <c r="PS448" s="11"/>
      <c r="PT448" s="11"/>
      <c r="PU448" s="11"/>
      <c r="PV448" s="11"/>
      <c r="PW448" s="11"/>
      <c r="PX448" s="11"/>
      <c r="PY448" s="11"/>
      <c r="PZ448" s="11"/>
      <c r="QA448" s="11"/>
      <c r="QB448" s="11"/>
      <c r="QC448" s="11"/>
      <c r="QD448" s="11"/>
      <c r="QE448" s="11"/>
      <c r="QF448" s="11"/>
      <c r="QG448" s="11"/>
      <c r="QH448" s="11"/>
      <c r="QI448" s="11"/>
      <c r="QJ448" s="11"/>
      <c r="QK448" s="11"/>
      <c r="QL448" s="11"/>
      <c r="QM448" s="11"/>
      <c r="QN448" s="11"/>
      <c r="QO448" s="11"/>
      <c r="QP448" s="11"/>
      <c r="QQ448" s="11"/>
      <c r="QR448" s="11"/>
      <c r="QS448" s="11"/>
      <c r="QT448" s="11"/>
      <c r="QU448" s="11"/>
      <c r="QV448" s="11"/>
    </row>
    <row r="449" spans="1:464" s="15" customFormat="1" x14ac:dyDescent="0.25">
      <c r="A449" s="8" t="s">
        <v>0</v>
      </c>
      <c r="B449" s="8" t="s">
        <v>1</v>
      </c>
      <c r="C449" s="8"/>
      <c r="D449" s="17" t="s">
        <v>659</v>
      </c>
      <c r="E449" s="11" t="s">
        <v>2846</v>
      </c>
      <c r="F449" s="13" t="s">
        <v>1011</v>
      </c>
      <c r="G449" s="18" t="s">
        <v>1012</v>
      </c>
      <c r="H449" s="13">
        <v>1</v>
      </c>
      <c r="I449" s="13"/>
      <c r="J449" s="44">
        <f t="shared" si="14"/>
        <v>1</v>
      </c>
      <c r="K449" s="13">
        <v>50</v>
      </c>
      <c r="L449" s="12"/>
      <c r="M449" s="18"/>
      <c r="N449" s="4"/>
      <c r="O449" s="20"/>
      <c r="P449" s="20"/>
      <c r="Q449" s="11"/>
      <c r="R449" s="13"/>
      <c r="S449" s="45" t="s">
        <v>2741</v>
      </c>
      <c r="T449" s="18" t="s">
        <v>1013</v>
      </c>
      <c r="U449" s="4"/>
      <c r="V449" s="13" t="s">
        <v>88</v>
      </c>
      <c r="W449" s="18" t="s">
        <v>1014</v>
      </c>
      <c r="X449" s="18" t="s">
        <v>1015</v>
      </c>
      <c r="Y449" s="11"/>
      <c r="Z449" s="18" t="s">
        <v>713</v>
      </c>
      <c r="AA449" s="18" t="s">
        <v>713</v>
      </c>
      <c r="AB449" s="8"/>
      <c r="AC449" s="4" t="s">
        <v>13</v>
      </c>
      <c r="AD449" s="18" t="s">
        <v>1016</v>
      </c>
      <c r="AE449" s="4" t="s">
        <v>1017</v>
      </c>
      <c r="AF449" s="18"/>
      <c r="AG449" s="4"/>
      <c r="AH449" s="38"/>
      <c r="AI449" s="22"/>
      <c r="AJ449" s="13" t="s">
        <v>1018</v>
      </c>
      <c r="AK449" s="8"/>
      <c r="AL449" s="13" t="s">
        <v>1019</v>
      </c>
      <c r="AM449" s="4"/>
      <c r="AN449" s="45" t="s">
        <v>2754</v>
      </c>
      <c r="AO449" s="21">
        <v>2</v>
      </c>
      <c r="AP449" s="21"/>
      <c r="AQ449" s="20"/>
      <c r="AR449" s="20"/>
      <c r="AS449" s="13">
        <v>250</v>
      </c>
      <c r="AT449" s="20"/>
      <c r="AU449" s="21"/>
      <c r="AV449" s="20">
        <v>2001</v>
      </c>
      <c r="AW449" s="20" t="s">
        <v>2763</v>
      </c>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1"/>
      <c r="II449" s="11"/>
      <c r="IJ449" s="11"/>
      <c r="IK449" s="11"/>
      <c r="IL449" s="11"/>
      <c r="IM449" s="11"/>
      <c r="IN449" s="11"/>
      <c r="IO449" s="11"/>
      <c r="IP449" s="11"/>
      <c r="IQ449" s="11"/>
      <c r="IR449" s="11"/>
      <c r="IS449" s="11"/>
      <c r="IT449" s="11"/>
      <c r="IU449" s="11"/>
      <c r="IV449" s="11"/>
      <c r="IW449" s="11"/>
      <c r="IX449" s="11"/>
      <c r="IY449" s="11"/>
      <c r="IZ449" s="11"/>
      <c r="JA449" s="11"/>
      <c r="JB449" s="11"/>
      <c r="JC449" s="11"/>
      <c r="JD449" s="11"/>
      <c r="JE449" s="11"/>
      <c r="JF449" s="11"/>
      <c r="JG449" s="11"/>
      <c r="JH449" s="11"/>
      <c r="JI449" s="11"/>
      <c r="JJ449" s="11"/>
      <c r="JK449" s="11"/>
      <c r="JL449" s="11"/>
      <c r="JM449" s="11"/>
      <c r="JN449" s="11"/>
      <c r="JO449" s="11"/>
      <c r="JP449" s="11"/>
      <c r="JQ449" s="11"/>
      <c r="JR449" s="11"/>
      <c r="JS449" s="11"/>
      <c r="JT449" s="11"/>
      <c r="JU449" s="11"/>
      <c r="JV449" s="11"/>
      <c r="JW449" s="11"/>
      <c r="JX449" s="11"/>
      <c r="JY449" s="11"/>
      <c r="JZ449" s="11"/>
      <c r="KA449" s="11"/>
      <c r="KB449" s="11"/>
      <c r="KC449" s="11"/>
      <c r="KD449" s="11"/>
      <c r="KE449" s="11"/>
      <c r="KF449" s="11"/>
      <c r="KG449" s="11"/>
      <c r="KH449" s="11"/>
      <c r="KI449" s="11"/>
      <c r="KJ449" s="11"/>
      <c r="KK449" s="11"/>
      <c r="KL449" s="11"/>
      <c r="KM449" s="11"/>
      <c r="KN449" s="11"/>
      <c r="KO449" s="11"/>
      <c r="KP449" s="11"/>
      <c r="KQ449" s="11"/>
      <c r="KR449" s="11"/>
      <c r="KS449" s="11"/>
      <c r="KT449" s="11"/>
      <c r="KU449" s="11"/>
      <c r="KV449" s="11"/>
      <c r="KW449" s="11"/>
      <c r="KX449" s="11"/>
      <c r="KY449" s="11"/>
      <c r="KZ449" s="11"/>
      <c r="LA449" s="11"/>
      <c r="LB449" s="11"/>
      <c r="LC449" s="11"/>
      <c r="LD449" s="11"/>
      <c r="LE449" s="11"/>
      <c r="LF449" s="11"/>
      <c r="LG449" s="11"/>
      <c r="LH449" s="11"/>
      <c r="LI449" s="11"/>
      <c r="LJ449" s="11"/>
      <c r="LK449" s="11"/>
      <c r="LL449" s="11"/>
      <c r="LM449" s="11"/>
      <c r="LN449" s="11"/>
      <c r="LO449" s="11"/>
      <c r="LP449" s="11"/>
      <c r="LQ449" s="11"/>
      <c r="LR449" s="11"/>
      <c r="LS449" s="11"/>
      <c r="LT449" s="11"/>
      <c r="LU449" s="11"/>
      <c r="LV449" s="11"/>
      <c r="LW449" s="11"/>
      <c r="LX449" s="11"/>
      <c r="LY449" s="11"/>
      <c r="LZ449" s="11"/>
      <c r="MA449" s="11"/>
      <c r="MB449" s="11"/>
      <c r="MC449" s="11"/>
      <c r="MD449" s="11"/>
      <c r="ME449" s="11"/>
      <c r="MF449" s="11"/>
      <c r="MG449" s="11"/>
      <c r="MH449" s="11"/>
      <c r="MI449" s="11"/>
      <c r="MJ449" s="11"/>
      <c r="MK449" s="11"/>
      <c r="ML449" s="11"/>
      <c r="MM449" s="11"/>
      <c r="MN449" s="11"/>
      <c r="MO449" s="11"/>
      <c r="MP449" s="11"/>
      <c r="MQ449" s="11"/>
      <c r="MR449" s="11"/>
      <c r="MS449" s="11"/>
      <c r="MT449" s="11"/>
      <c r="MU449" s="11"/>
      <c r="MV449" s="11"/>
      <c r="MW449" s="11"/>
      <c r="MX449" s="11"/>
      <c r="MY449" s="11"/>
      <c r="MZ449" s="11"/>
      <c r="NA449" s="11"/>
      <c r="NB449" s="11"/>
      <c r="NC449" s="11"/>
      <c r="ND449" s="11"/>
      <c r="NE449" s="11"/>
      <c r="NF449" s="11"/>
      <c r="NG449" s="11"/>
      <c r="NH449" s="11"/>
      <c r="NI449" s="11"/>
      <c r="NJ449" s="11"/>
      <c r="NK449" s="11"/>
      <c r="NL449" s="11"/>
      <c r="NM449" s="11"/>
      <c r="NN449" s="11"/>
      <c r="NO449" s="11"/>
      <c r="NP449" s="11"/>
      <c r="NQ449" s="11"/>
      <c r="NR449" s="11"/>
      <c r="NS449" s="11"/>
      <c r="NT449" s="11"/>
      <c r="NU449" s="11"/>
      <c r="NV449" s="11"/>
      <c r="NW449" s="11"/>
      <c r="NX449" s="11"/>
      <c r="NY449" s="11"/>
      <c r="NZ449" s="11"/>
      <c r="OA449" s="11"/>
      <c r="OB449" s="11"/>
      <c r="OC449" s="11"/>
      <c r="OD449" s="11"/>
      <c r="OE449" s="11"/>
      <c r="OF449" s="11"/>
      <c r="OG449" s="11"/>
      <c r="OH449" s="11"/>
      <c r="OI449" s="11"/>
      <c r="OJ449" s="11"/>
      <c r="OK449" s="11"/>
      <c r="OL449" s="11"/>
      <c r="OM449" s="11"/>
      <c r="ON449" s="11"/>
      <c r="OO449" s="11"/>
      <c r="OP449" s="11"/>
      <c r="OQ449" s="11"/>
      <c r="OR449" s="11"/>
      <c r="OS449" s="11"/>
      <c r="OT449" s="11"/>
      <c r="OU449" s="11"/>
      <c r="OV449" s="11"/>
      <c r="OW449" s="11"/>
      <c r="OX449" s="11"/>
      <c r="OY449" s="11"/>
      <c r="OZ449" s="11"/>
      <c r="PA449" s="11"/>
      <c r="PB449" s="11"/>
      <c r="PC449" s="11"/>
      <c r="PD449" s="11"/>
      <c r="PE449" s="11"/>
      <c r="PF449" s="11"/>
      <c r="PG449" s="11"/>
      <c r="PH449" s="11"/>
      <c r="PI449" s="11"/>
      <c r="PJ449" s="11"/>
      <c r="PK449" s="11"/>
      <c r="PL449" s="11"/>
      <c r="PM449" s="11"/>
      <c r="PN449" s="11"/>
      <c r="PO449" s="11"/>
      <c r="PP449" s="11"/>
      <c r="PQ449" s="11"/>
      <c r="PR449" s="11"/>
      <c r="PS449" s="11"/>
      <c r="PT449" s="11"/>
      <c r="PU449" s="11"/>
      <c r="PV449" s="11"/>
      <c r="PW449" s="11"/>
      <c r="PX449" s="11"/>
      <c r="PY449" s="11"/>
      <c r="PZ449" s="11"/>
      <c r="QA449" s="11"/>
      <c r="QB449" s="11"/>
      <c r="QC449" s="11"/>
      <c r="QD449" s="11"/>
      <c r="QE449" s="11"/>
      <c r="QF449" s="11"/>
      <c r="QG449" s="11"/>
      <c r="QH449" s="11"/>
      <c r="QI449" s="11"/>
      <c r="QJ449" s="11"/>
      <c r="QK449" s="11"/>
      <c r="QL449" s="11"/>
      <c r="QM449" s="11"/>
      <c r="QN449" s="11"/>
      <c r="QO449" s="11"/>
      <c r="QP449" s="11"/>
      <c r="QQ449" s="11"/>
      <c r="QR449" s="11"/>
      <c r="QS449" s="11"/>
      <c r="QT449" s="11"/>
      <c r="QU449" s="11"/>
      <c r="QV449" s="11"/>
    </row>
    <row r="450" spans="1:464" s="15" customFormat="1" x14ac:dyDescent="0.25">
      <c r="A450" s="8" t="s">
        <v>0</v>
      </c>
      <c r="B450" s="8" t="s">
        <v>1</v>
      </c>
      <c r="C450" s="8"/>
      <c r="D450" s="17" t="s">
        <v>659</v>
      </c>
      <c r="E450" s="11" t="s">
        <v>2846</v>
      </c>
      <c r="F450" s="13" t="s">
        <v>1020</v>
      </c>
      <c r="G450" s="18" t="s">
        <v>1021</v>
      </c>
      <c r="H450" s="13">
        <v>1</v>
      </c>
      <c r="I450" s="13"/>
      <c r="J450" s="44">
        <f t="shared" si="14"/>
        <v>1</v>
      </c>
      <c r="K450" s="13">
        <v>50</v>
      </c>
      <c r="L450" s="12"/>
      <c r="M450" s="18"/>
      <c r="N450" s="4"/>
      <c r="O450" s="20"/>
      <c r="P450" s="20"/>
      <c r="Q450" s="11"/>
      <c r="R450" s="13"/>
      <c r="S450" s="45" t="s">
        <v>2741</v>
      </c>
      <c r="T450" s="18" t="s">
        <v>944</v>
      </c>
      <c r="U450" s="4" t="s">
        <v>1022</v>
      </c>
      <c r="V450" s="13" t="s">
        <v>88</v>
      </c>
      <c r="W450" s="18"/>
      <c r="X450" s="18" t="s">
        <v>1023</v>
      </c>
      <c r="Y450" s="18"/>
      <c r="Z450" s="18" t="s">
        <v>1023</v>
      </c>
      <c r="AA450" s="18" t="s">
        <v>713</v>
      </c>
      <c r="AB450" s="8"/>
      <c r="AC450" s="4" t="s">
        <v>13</v>
      </c>
      <c r="AD450" s="18" t="s">
        <v>1024</v>
      </c>
      <c r="AE450" s="4" t="s">
        <v>1025</v>
      </c>
      <c r="AF450" s="18"/>
      <c r="AG450" s="4"/>
      <c r="AH450" s="38"/>
      <c r="AI450" s="22"/>
      <c r="AJ450" s="13"/>
      <c r="AK450" s="8"/>
      <c r="AL450" s="13"/>
      <c r="AM450" s="4"/>
      <c r="AN450" s="45" t="s">
        <v>2754</v>
      </c>
      <c r="AO450" s="21">
        <v>1</v>
      </c>
      <c r="AP450" s="21"/>
      <c r="AQ450" s="20"/>
      <c r="AR450" s="20"/>
      <c r="AS450" s="13">
        <v>100</v>
      </c>
      <c r="AT450" s="20"/>
      <c r="AU450" s="21"/>
      <c r="AV450" s="20">
        <v>2001</v>
      </c>
      <c r="AW450" s="20" t="s">
        <v>2763</v>
      </c>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1"/>
      <c r="II450" s="11"/>
      <c r="IJ450" s="11"/>
      <c r="IK450" s="11"/>
      <c r="IL450" s="11"/>
      <c r="IM450" s="11"/>
      <c r="IN450" s="11"/>
      <c r="IO450" s="11"/>
      <c r="IP450" s="11"/>
      <c r="IQ450" s="11"/>
      <c r="IR450" s="11"/>
      <c r="IS450" s="11"/>
      <c r="IT450" s="11"/>
      <c r="IU450" s="11"/>
      <c r="IV450" s="11"/>
      <c r="IW450" s="11"/>
      <c r="IX450" s="11"/>
      <c r="IY450" s="11"/>
      <c r="IZ450" s="11"/>
      <c r="JA450" s="11"/>
      <c r="JB450" s="11"/>
      <c r="JC450" s="11"/>
      <c r="JD450" s="11"/>
      <c r="JE450" s="11"/>
      <c r="JF450" s="11"/>
      <c r="JG450" s="11"/>
      <c r="JH450" s="11"/>
      <c r="JI450" s="11"/>
      <c r="JJ450" s="11"/>
      <c r="JK450" s="11"/>
      <c r="JL450" s="11"/>
      <c r="JM450" s="11"/>
      <c r="JN450" s="11"/>
      <c r="JO450" s="11"/>
      <c r="JP450" s="11"/>
      <c r="JQ450" s="11"/>
      <c r="JR450" s="11"/>
      <c r="JS450" s="11"/>
      <c r="JT450" s="11"/>
      <c r="JU450" s="11"/>
      <c r="JV450" s="11"/>
      <c r="JW450" s="11"/>
      <c r="JX450" s="11"/>
      <c r="JY450" s="11"/>
      <c r="JZ450" s="11"/>
      <c r="KA450" s="11"/>
      <c r="KB450" s="11"/>
      <c r="KC450" s="11"/>
      <c r="KD450" s="11"/>
      <c r="KE450" s="11"/>
      <c r="KF450" s="11"/>
      <c r="KG450" s="11"/>
      <c r="KH450" s="11"/>
      <c r="KI450" s="11"/>
      <c r="KJ450" s="11"/>
      <c r="KK450" s="11"/>
      <c r="KL450" s="11"/>
      <c r="KM450" s="11"/>
      <c r="KN450" s="11"/>
      <c r="KO450" s="11"/>
      <c r="KP450" s="11"/>
      <c r="KQ450" s="11"/>
      <c r="KR450" s="11"/>
      <c r="KS450" s="11"/>
      <c r="KT450" s="11"/>
      <c r="KU450" s="11"/>
      <c r="KV450" s="11"/>
      <c r="KW450" s="11"/>
      <c r="KX450" s="11"/>
      <c r="KY450" s="11"/>
      <c r="KZ450" s="11"/>
      <c r="LA450" s="11"/>
      <c r="LB450" s="11"/>
      <c r="LC450" s="11"/>
      <c r="LD450" s="11"/>
      <c r="LE450" s="11"/>
      <c r="LF450" s="11"/>
      <c r="LG450" s="11"/>
      <c r="LH450" s="11"/>
      <c r="LI450" s="11"/>
      <c r="LJ450" s="11"/>
      <c r="LK450" s="11"/>
      <c r="LL450" s="11"/>
      <c r="LM450" s="11"/>
      <c r="LN450" s="11"/>
      <c r="LO450" s="11"/>
      <c r="LP450" s="11"/>
      <c r="LQ450" s="11"/>
      <c r="LR450" s="11"/>
      <c r="LS450" s="11"/>
      <c r="LT450" s="11"/>
      <c r="LU450" s="11"/>
      <c r="LV450" s="11"/>
      <c r="LW450" s="11"/>
      <c r="LX450" s="11"/>
      <c r="LY450" s="11"/>
      <c r="LZ450" s="11"/>
      <c r="MA450" s="11"/>
      <c r="MB450" s="11"/>
      <c r="MC450" s="11"/>
      <c r="MD450" s="11"/>
      <c r="ME450" s="11"/>
      <c r="MF450" s="11"/>
      <c r="MG450" s="11"/>
      <c r="MH450" s="11"/>
      <c r="MI450" s="11"/>
      <c r="MJ450" s="11"/>
      <c r="MK450" s="11"/>
      <c r="ML450" s="11"/>
      <c r="MM450" s="11"/>
      <c r="MN450" s="11"/>
      <c r="MO450" s="11"/>
      <c r="MP450" s="11"/>
      <c r="MQ450" s="11"/>
      <c r="MR450" s="11"/>
      <c r="MS450" s="11"/>
      <c r="MT450" s="11"/>
      <c r="MU450" s="11"/>
      <c r="MV450" s="11"/>
      <c r="MW450" s="11"/>
      <c r="MX450" s="11"/>
      <c r="MY450" s="11"/>
      <c r="MZ450" s="11"/>
      <c r="NA450" s="11"/>
      <c r="NB450" s="11"/>
      <c r="NC450" s="11"/>
      <c r="ND450" s="11"/>
      <c r="NE450" s="11"/>
      <c r="NF450" s="11"/>
      <c r="NG450" s="11"/>
      <c r="NH450" s="11"/>
      <c r="NI450" s="11"/>
      <c r="NJ450" s="11"/>
      <c r="NK450" s="11"/>
      <c r="NL450" s="11"/>
      <c r="NM450" s="11"/>
      <c r="NN450" s="11"/>
      <c r="NO450" s="11"/>
      <c r="NP450" s="11"/>
      <c r="NQ450" s="11"/>
      <c r="NR450" s="11"/>
      <c r="NS450" s="11"/>
      <c r="NT450" s="11"/>
      <c r="NU450" s="11"/>
      <c r="NV450" s="11"/>
      <c r="NW450" s="11"/>
      <c r="NX450" s="11"/>
      <c r="NY450" s="11"/>
      <c r="NZ450" s="11"/>
      <c r="OA450" s="11"/>
      <c r="OB450" s="11"/>
      <c r="OC450" s="11"/>
      <c r="OD450" s="11"/>
      <c r="OE450" s="11"/>
      <c r="OF450" s="11"/>
      <c r="OG450" s="11"/>
      <c r="OH450" s="11"/>
      <c r="OI450" s="11"/>
      <c r="OJ450" s="11"/>
      <c r="OK450" s="11"/>
      <c r="OL450" s="11"/>
      <c r="OM450" s="11"/>
      <c r="ON450" s="11"/>
      <c r="OO450" s="11"/>
      <c r="OP450" s="11"/>
      <c r="OQ450" s="11"/>
      <c r="OR450" s="11"/>
      <c r="OS450" s="11"/>
      <c r="OT450" s="11"/>
      <c r="OU450" s="11"/>
      <c r="OV450" s="11"/>
      <c r="OW450" s="11"/>
      <c r="OX450" s="11"/>
      <c r="OY450" s="11"/>
      <c r="OZ450" s="11"/>
      <c r="PA450" s="11"/>
      <c r="PB450" s="11"/>
      <c r="PC450" s="11"/>
      <c r="PD450" s="11"/>
      <c r="PE450" s="11"/>
      <c r="PF450" s="11"/>
      <c r="PG450" s="11"/>
      <c r="PH450" s="11"/>
      <c r="PI450" s="11"/>
      <c r="PJ450" s="11"/>
      <c r="PK450" s="11"/>
      <c r="PL450" s="11"/>
      <c r="PM450" s="11"/>
      <c r="PN450" s="11"/>
      <c r="PO450" s="11"/>
      <c r="PP450" s="11"/>
      <c r="PQ450" s="11"/>
      <c r="PR450" s="11"/>
      <c r="PS450" s="11"/>
      <c r="PT450" s="11"/>
      <c r="PU450" s="11"/>
      <c r="PV450" s="11"/>
      <c r="PW450" s="11"/>
      <c r="PX450" s="11"/>
      <c r="PY450" s="11"/>
      <c r="PZ450" s="11"/>
      <c r="QA450" s="11"/>
      <c r="QB450" s="11"/>
      <c r="QC450" s="11"/>
      <c r="QD450" s="11"/>
      <c r="QE450" s="11"/>
      <c r="QF450" s="11"/>
      <c r="QG450" s="11"/>
      <c r="QH450" s="11"/>
      <c r="QI450" s="11"/>
      <c r="QJ450" s="11"/>
      <c r="QK450" s="11"/>
      <c r="QL450" s="11"/>
      <c r="QM450" s="11"/>
      <c r="QN450" s="11"/>
      <c r="QO450" s="11"/>
      <c r="QP450" s="11"/>
      <c r="QQ450" s="11"/>
      <c r="QR450" s="11"/>
      <c r="QS450" s="11"/>
      <c r="QT450" s="11"/>
      <c r="QU450" s="11"/>
      <c r="QV450" s="11"/>
    </row>
    <row r="451" spans="1:464" s="15" customFormat="1" x14ac:dyDescent="0.25">
      <c r="A451" s="8" t="s">
        <v>0</v>
      </c>
      <c r="B451" s="8" t="s">
        <v>1</v>
      </c>
      <c r="C451" s="8"/>
      <c r="D451" s="4" t="s">
        <v>130</v>
      </c>
      <c r="E451" s="18" t="s">
        <v>200</v>
      </c>
      <c r="F451" s="2" t="s">
        <v>2930</v>
      </c>
      <c r="G451" s="18" t="s">
        <v>240</v>
      </c>
      <c r="H451" s="13">
        <v>1</v>
      </c>
      <c r="I451" s="13"/>
      <c r="J451" s="44">
        <f t="shared" si="14"/>
        <v>1</v>
      </c>
      <c r="K451" s="13">
        <v>50</v>
      </c>
      <c r="L451" s="12"/>
      <c r="M451" s="18" t="s">
        <v>241</v>
      </c>
      <c r="N451" s="4"/>
      <c r="O451" s="20"/>
      <c r="P451" s="20"/>
      <c r="Q451" s="11"/>
      <c r="R451" s="13"/>
      <c r="S451" s="45" t="s">
        <v>2741</v>
      </c>
      <c r="T451" s="18"/>
      <c r="U451" s="4"/>
      <c r="V451" s="13"/>
      <c r="W451" s="18"/>
      <c r="X451" s="18"/>
      <c r="Y451" s="18"/>
      <c r="Z451" s="18"/>
      <c r="AA451" s="18"/>
      <c r="AB451" s="8"/>
      <c r="AC451" s="4" t="s">
        <v>13</v>
      </c>
      <c r="AD451" s="18" t="s">
        <v>242</v>
      </c>
      <c r="AE451" s="4" t="s">
        <v>243</v>
      </c>
      <c r="AF451" s="18"/>
      <c r="AG451" s="4"/>
      <c r="AH451" s="38"/>
      <c r="AI451" s="22"/>
      <c r="AJ451" s="13"/>
      <c r="AK451" s="13"/>
      <c r="AL451" s="20"/>
      <c r="AM451" s="4"/>
      <c r="AN451" s="45" t="s">
        <v>2754</v>
      </c>
      <c r="AO451" s="21">
        <v>1</v>
      </c>
      <c r="AP451" s="21"/>
      <c r="AQ451" s="20"/>
      <c r="AR451" s="20"/>
      <c r="AS451" s="13">
        <v>100</v>
      </c>
      <c r="AT451" s="20"/>
      <c r="AU451" s="21"/>
      <c r="AV451" s="20">
        <v>2001</v>
      </c>
      <c r="AW451" s="20" t="s">
        <v>2763</v>
      </c>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1"/>
      <c r="II451" s="11"/>
      <c r="IJ451" s="11"/>
      <c r="IK451" s="11"/>
      <c r="IL451" s="11"/>
      <c r="IM451" s="11"/>
      <c r="IN451" s="11"/>
      <c r="IO451" s="11"/>
      <c r="IP451" s="11"/>
      <c r="IQ451" s="11"/>
      <c r="IR451" s="11"/>
      <c r="IS451" s="11"/>
      <c r="IT451" s="11"/>
      <c r="IU451" s="11"/>
      <c r="IV451" s="11"/>
      <c r="IW451" s="11"/>
      <c r="IX451" s="11"/>
      <c r="IY451" s="11"/>
      <c r="IZ451" s="11"/>
      <c r="JA451" s="11"/>
      <c r="JB451" s="11"/>
      <c r="JC451" s="11"/>
      <c r="JD451" s="11"/>
      <c r="JE451" s="11"/>
      <c r="JF451" s="11"/>
      <c r="JG451" s="11"/>
      <c r="JH451" s="11"/>
      <c r="JI451" s="11"/>
      <c r="JJ451" s="11"/>
      <c r="JK451" s="11"/>
      <c r="JL451" s="11"/>
      <c r="JM451" s="11"/>
      <c r="JN451" s="11"/>
      <c r="JO451" s="11"/>
      <c r="JP451" s="11"/>
      <c r="JQ451" s="11"/>
      <c r="JR451" s="11"/>
      <c r="JS451" s="11"/>
      <c r="JT451" s="11"/>
      <c r="JU451" s="11"/>
      <c r="JV451" s="11"/>
      <c r="JW451" s="11"/>
      <c r="JX451" s="11"/>
      <c r="JY451" s="11"/>
      <c r="JZ451" s="11"/>
      <c r="KA451" s="11"/>
      <c r="KB451" s="11"/>
      <c r="KC451" s="11"/>
      <c r="KD451" s="11"/>
      <c r="KE451" s="11"/>
      <c r="KF451" s="11"/>
      <c r="KG451" s="11"/>
      <c r="KH451" s="11"/>
      <c r="KI451" s="11"/>
      <c r="KJ451" s="11"/>
      <c r="KK451" s="11"/>
      <c r="KL451" s="11"/>
      <c r="KM451" s="11"/>
      <c r="KN451" s="11"/>
      <c r="KO451" s="11"/>
      <c r="KP451" s="11"/>
      <c r="KQ451" s="11"/>
      <c r="KR451" s="11"/>
      <c r="KS451" s="11"/>
      <c r="KT451" s="11"/>
      <c r="KU451" s="11"/>
      <c r="KV451" s="11"/>
      <c r="KW451" s="11"/>
      <c r="KX451" s="11"/>
      <c r="KY451" s="11"/>
      <c r="KZ451" s="11"/>
      <c r="LA451" s="11"/>
      <c r="LB451" s="11"/>
      <c r="LC451" s="11"/>
      <c r="LD451" s="11"/>
      <c r="LE451" s="11"/>
      <c r="LF451" s="11"/>
      <c r="LG451" s="11"/>
      <c r="LH451" s="11"/>
      <c r="LI451" s="11"/>
      <c r="LJ451" s="11"/>
      <c r="LK451" s="11"/>
      <c r="LL451" s="11"/>
      <c r="LM451" s="11"/>
      <c r="LN451" s="11"/>
      <c r="LO451" s="11"/>
      <c r="LP451" s="11"/>
      <c r="LQ451" s="11"/>
      <c r="LR451" s="11"/>
      <c r="LS451" s="11"/>
      <c r="LT451" s="11"/>
      <c r="LU451" s="11"/>
      <c r="LV451" s="11"/>
      <c r="LW451" s="11"/>
      <c r="LX451" s="11"/>
      <c r="LY451" s="11"/>
      <c r="LZ451" s="11"/>
      <c r="MA451" s="11"/>
      <c r="MB451" s="11"/>
      <c r="MC451" s="11"/>
      <c r="MD451" s="11"/>
      <c r="ME451" s="11"/>
      <c r="MF451" s="11"/>
      <c r="MG451" s="11"/>
      <c r="MH451" s="11"/>
      <c r="MI451" s="11"/>
      <c r="MJ451" s="11"/>
      <c r="MK451" s="11"/>
      <c r="ML451" s="11"/>
      <c r="MM451" s="11"/>
      <c r="MN451" s="11"/>
      <c r="MO451" s="11"/>
      <c r="MP451" s="11"/>
      <c r="MQ451" s="11"/>
      <c r="MR451" s="11"/>
      <c r="MS451" s="11"/>
      <c r="MT451" s="11"/>
      <c r="MU451" s="11"/>
      <c r="MV451" s="11"/>
      <c r="MW451" s="11"/>
      <c r="MX451" s="11"/>
      <c r="MY451" s="11"/>
      <c r="MZ451" s="11"/>
      <c r="NA451" s="11"/>
      <c r="NB451" s="11"/>
      <c r="NC451" s="11"/>
      <c r="ND451" s="11"/>
      <c r="NE451" s="11"/>
      <c r="NF451" s="11"/>
      <c r="NG451" s="11"/>
      <c r="NH451" s="11"/>
      <c r="NI451" s="11"/>
      <c r="NJ451" s="11"/>
      <c r="NK451" s="11"/>
      <c r="NL451" s="11"/>
      <c r="NM451" s="11"/>
      <c r="NN451" s="11"/>
      <c r="NO451" s="11"/>
      <c r="NP451" s="11"/>
      <c r="NQ451" s="11"/>
      <c r="NR451" s="11"/>
      <c r="NS451" s="11"/>
      <c r="NT451" s="11"/>
      <c r="NU451" s="11"/>
      <c r="NV451" s="11"/>
      <c r="NW451" s="11"/>
      <c r="NX451" s="11"/>
      <c r="NY451" s="11"/>
      <c r="NZ451" s="11"/>
      <c r="OA451" s="11"/>
      <c r="OB451" s="11"/>
      <c r="OC451" s="11"/>
      <c r="OD451" s="11"/>
      <c r="OE451" s="11"/>
      <c r="OF451" s="11"/>
      <c r="OG451" s="11"/>
      <c r="OH451" s="11"/>
      <c r="OI451" s="11"/>
      <c r="OJ451" s="11"/>
      <c r="OK451" s="11"/>
      <c r="OL451" s="11"/>
      <c r="OM451" s="11"/>
      <c r="ON451" s="11"/>
      <c r="OO451" s="11"/>
      <c r="OP451" s="11"/>
      <c r="OQ451" s="11"/>
      <c r="OR451" s="11"/>
      <c r="OS451" s="11"/>
      <c r="OT451" s="11"/>
      <c r="OU451" s="11"/>
      <c r="OV451" s="11"/>
      <c r="OW451" s="11"/>
      <c r="OX451" s="11"/>
      <c r="OY451" s="11"/>
      <c r="OZ451" s="11"/>
      <c r="PA451" s="11"/>
      <c r="PB451" s="11"/>
      <c r="PC451" s="11"/>
      <c r="PD451" s="11"/>
      <c r="PE451" s="11"/>
      <c r="PF451" s="11"/>
      <c r="PG451" s="11"/>
      <c r="PH451" s="11"/>
      <c r="PI451" s="11"/>
      <c r="PJ451" s="11"/>
      <c r="PK451" s="11"/>
      <c r="PL451" s="11"/>
      <c r="PM451" s="11"/>
      <c r="PN451" s="11"/>
      <c r="PO451" s="11"/>
      <c r="PP451" s="11"/>
      <c r="PQ451" s="11"/>
      <c r="PR451" s="11"/>
      <c r="PS451" s="11"/>
      <c r="PT451" s="11"/>
      <c r="PU451" s="11"/>
      <c r="PV451" s="11"/>
      <c r="PW451" s="11"/>
      <c r="PX451" s="11"/>
      <c r="PY451" s="11"/>
      <c r="PZ451" s="11"/>
      <c r="QA451" s="11"/>
      <c r="QB451" s="11"/>
      <c r="QC451" s="11"/>
      <c r="QD451" s="11"/>
      <c r="QE451" s="11"/>
      <c r="QF451" s="11"/>
      <c r="QG451" s="11"/>
      <c r="QH451" s="11"/>
      <c r="QI451" s="11"/>
      <c r="QJ451" s="11"/>
      <c r="QK451" s="11"/>
      <c r="QL451" s="11"/>
      <c r="QM451" s="11"/>
      <c r="QN451" s="11"/>
      <c r="QO451" s="11"/>
      <c r="QP451" s="11"/>
      <c r="QQ451" s="11"/>
      <c r="QR451" s="11"/>
      <c r="QS451" s="11"/>
      <c r="QT451" s="11"/>
      <c r="QU451" s="11"/>
      <c r="QV451" s="11"/>
    </row>
    <row r="452" spans="1:464" s="15" customFormat="1" x14ac:dyDescent="0.25">
      <c r="A452" s="8" t="s">
        <v>0</v>
      </c>
      <c r="B452" s="8" t="s">
        <v>1</v>
      </c>
      <c r="C452" s="8"/>
      <c r="D452" s="17" t="s">
        <v>1112</v>
      </c>
      <c r="E452" s="18" t="s">
        <v>1113</v>
      </c>
      <c r="F452" s="2" t="s">
        <v>2949</v>
      </c>
      <c r="G452" s="18" t="s">
        <v>1402</v>
      </c>
      <c r="H452" s="13">
        <v>1</v>
      </c>
      <c r="I452" s="13"/>
      <c r="J452" s="44">
        <f t="shared" si="14"/>
        <v>1</v>
      </c>
      <c r="K452" s="13">
        <v>50</v>
      </c>
      <c r="L452" s="12"/>
      <c r="M452" s="18"/>
      <c r="N452" s="4"/>
      <c r="O452" s="20"/>
      <c r="P452" s="20"/>
      <c r="Q452" s="11"/>
      <c r="R452" s="13"/>
      <c r="S452" s="45" t="s">
        <v>2741</v>
      </c>
      <c r="T452" s="18"/>
      <c r="U452" s="4"/>
      <c r="V452" s="13"/>
      <c r="W452" s="18"/>
      <c r="X452" s="18" t="s">
        <v>94</v>
      </c>
      <c r="Y452" s="18" t="s">
        <v>94</v>
      </c>
      <c r="Z452" s="18" t="s">
        <v>1277</v>
      </c>
      <c r="AA452" s="18" t="s">
        <v>94</v>
      </c>
      <c r="AB452" s="8"/>
      <c r="AC452" s="4" t="s">
        <v>13</v>
      </c>
      <c r="AD452" s="18" t="s">
        <v>1403</v>
      </c>
      <c r="AE452" s="4"/>
      <c r="AF452" s="18"/>
      <c r="AG452" s="4"/>
      <c r="AH452" s="38"/>
      <c r="AI452" s="22"/>
      <c r="AJ452" s="13" t="s">
        <v>1404</v>
      </c>
      <c r="AK452" s="8"/>
      <c r="AL452" s="13" t="s">
        <v>102</v>
      </c>
      <c r="AM452" s="4"/>
      <c r="AN452" s="45" t="s">
        <v>2754</v>
      </c>
      <c r="AO452" s="21">
        <v>1</v>
      </c>
      <c r="AP452" s="21"/>
      <c r="AQ452" s="20"/>
      <c r="AR452" s="20"/>
      <c r="AS452" s="13">
        <v>100</v>
      </c>
      <c r="AT452" s="20"/>
      <c r="AU452" s="21"/>
      <c r="AV452" s="20">
        <v>2001</v>
      </c>
      <c r="AW452" s="20" t="s">
        <v>2763</v>
      </c>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1"/>
      <c r="II452" s="11"/>
      <c r="IJ452" s="11"/>
      <c r="IK452" s="11"/>
      <c r="IL452" s="11"/>
      <c r="IM452" s="11"/>
      <c r="IN452" s="11"/>
      <c r="IO452" s="11"/>
      <c r="IP452" s="11"/>
      <c r="IQ452" s="11"/>
      <c r="IR452" s="11"/>
      <c r="IS452" s="11"/>
      <c r="IT452" s="11"/>
      <c r="IU452" s="11"/>
      <c r="IV452" s="11"/>
      <c r="IW452" s="11"/>
      <c r="IX452" s="11"/>
      <c r="IY452" s="11"/>
      <c r="IZ452" s="11"/>
      <c r="JA452" s="11"/>
      <c r="JB452" s="11"/>
      <c r="JC452" s="11"/>
      <c r="JD452" s="11"/>
      <c r="JE452" s="11"/>
      <c r="JF452" s="11"/>
      <c r="JG452" s="11"/>
      <c r="JH452" s="11"/>
      <c r="JI452" s="11"/>
      <c r="JJ452" s="11"/>
      <c r="JK452" s="11"/>
      <c r="JL452" s="11"/>
      <c r="JM452" s="11"/>
      <c r="JN452" s="11"/>
      <c r="JO452" s="11"/>
      <c r="JP452" s="11"/>
      <c r="JQ452" s="11"/>
      <c r="JR452" s="11"/>
      <c r="JS452" s="11"/>
      <c r="JT452" s="11"/>
      <c r="JU452" s="11"/>
      <c r="JV452" s="11"/>
      <c r="JW452" s="11"/>
      <c r="JX452" s="11"/>
      <c r="JY452" s="11"/>
      <c r="JZ452" s="11"/>
      <c r="KA452" s="11"/>
      <c r="KB452" s="11"/>
      <c r="KC452" s="11"/>
      <c r="KD452" s="11"/>
      <c r="KE452" s="11"/>
      <c r="KF452" s="11"/>
      <c r="KG452" s="11"/>
      <c r="KH452" s="11"/>
      <c r="KI452" s="11"/>
      <c r="KJ452" s="11"/>
      <c r="KK452" s="11"/>
      <c r="KL452" s="11"/>
      <c r="KM452" s="11"/>
      <c r="KN452" s="11"/>
      <c r="KO452" s="11"/>
      <c r="KP452" s="11"/>
      <c r="KQ452" s="11"/>
      <c r="KR452" s="11"/>
      <c r="KS452" s="11"/>
      <c r="KT452" s="11"/>
      <c r="KU452" s="11"/>
      <c r="KV452" s="11"/>
      <c r="KW452" s="11"/>
      <c r="KX452" s="11"/>
      <c r="KY452" s="11"/>
      <c r="KZ452" s="11"/>
      <c r="LA452" s="11"/>
      <c r="LB452" s="11"/>
      <c r="LC452" s="11"/>
      <c r="LD452" s="11"/>
      <c r="LE452" s="11"/>
      <c r="LF452" s="11"/>
      <c r="LG452" s="11"/>
      <c r="LH452" s="11"/>
      <c r="LI452" s="11"/>
      <c r="LJ452" s="11"/>
      <c r="LK452" s="11"/>
      <c r="LL452" s="11"/>
      <c r="LM452" s="11"/>
      <c r="LN452" s="11"/>
      <c r="LO452" s="11"/>
      <c r="LP452" s="11"/>
      <c r="LQ452" s="11"/>
      <c r="LR452" s="11"/>
      <c r="LS452" s="11"/>
      <c r="LT452" s="11"/>
      <c r="LU452" s="11"/>
      <c r="LV452" s="11"/>
      <c r="LW452" s="11"/>
      <c r="LX452" s="11"/>
      <c r="LY452" s="11"/>
      <c r="LZ452" s="11"/>
      <c r="MA452" s="11"/>
      <c r="MB452" s="11"/>
      <c r="MC452" s="11"/>
      <c r="MD452" s="11"/>
      <c r="ME452" s="11"/>
      <c r="MF452" s="11"/>
      <c r="MG452" s="11"/>
      <c r="MH452" s="11"/>
      <c r="MI452" s="11"/>
      <c r="MJ452" s="11"/>
      <c r="MK452" s="11"/>
      <c r="ML452" s="11"/>
      <c r="MM452" s="11"/>
      <c r="MN452" s="11"/>
      <c r="MO452" s="11"/>
      <c r="MP452" s="11"/>
      <c r="MQ452" s="11"/>
      <c r="MR452" s="11"/>
      <c r="MS452" s="11"/>
      <c r="MT452" s="11"/>
      <c r="MU452" s="11"/>
      <c r="MV452" s="11"/>
      <c r="MW452" s="11"/>
      <c r="MX452" s="11"/>
      <c r="MY452" s="11"/>
      <c r="MZ452" s="11"/>
      <c r="NA452" s="11"/>
      <c r="NB452" s="11"/>
      <c r="NC452" s="11"/>
      <c r="ND452" s="11"/>
      <c r="NE452" s="11"/>
      <c r="NF452" s="11"/>
      <c r="NG452" s="11"/>
      <c r="NH452" s="11"/>
      <c r="NI452" s="11"/>
      <c r="NJ452" s="11"/>
      <c r="NK452" s="11"/>
      <c r="NL452" s="11"/>
      <c r="NM452" s="11"/>
      <c r="NN452" s="11"/>
      <c r="NO452" s="11"/>
      <c r="NP452" s="11"/>
      <c r="NQ452" s="11"/>
      <c r="NR452" s="11"/>
      <c r="NS452" s="11"/>
      <c r="NT452" s="11"/>
      <c r="NU452" s="11"/>
      <c r="NV452" s="11"/>
      <c r="NW452" s="11"/>
      <c r="NX452" s="11"/>
      <c r="NY452" s="11"/>
      <c r="NZ452" s="11"/>
      <c r="OA452" s="11"/>
      <c r="OB452" s="11"/>
      <c r="OC452" s="11"/>
      <c r="OD452" s="11"/>
      <c r="OE452" s="11"/>
      <c r="OF452" s="11"/>
      <c r="OG452" s="11"/>
      <c r="OH452" s="11"/>
      <c r="OI452" s="11"/>
      <c r="OJ452" s="11"/>
      <c r="OK452" s="11"/>
      <c r="OL452" s="11"/>
      <c r="OM452" s="11"/>
      <c r="ON452" s="11"/>
      <c r="OO452" s="11"/>
      <c r="OP452" s="11"/>
      <c r="OQ452" s="11"/>
      <c r="OR452" s="11"/>
      <c r="OS452" s="11"/>
      <c r="OT452" s="11"/>
      <c r="OU452" s="11"/>
      <c r="OV452" s="11"/>
      <c r="OW452" s="11"/>
      <c r="OX452" s="11"/>
      <c r="OY452" s="11"/>
      <c r="OZ452" s="11"/>
      <c r="PA452" s="11"/>
      <c r="PB452" s="11"/>
      <c r="PC452" s="11"/>
      <c r="PD452" s="11"/>
      <c r="PE452" s="11"/>
      <c r="PF452" s="11"/>
      <c r="PG452" s="11"/>
      <c r="PH452" s="11"/>
      <c r="PI452" s="11"/>
      <c r="PJ452" s="11"/>
      <c r="PK452" s="11"/>
      <c r="PL452" s="11"/>
      <c r="PM452" s="11"/>
      <c r="PN452" s="11"/>
      <c r="PO452" s="11"/>
      <c r="PP452" s="11"/>
      <c r="PQ452" s="11"/>
      <c r="PR452" s="11"/>
      <c r="PS452" s="11"/>
      <c r="PT452" s="11"/>
      <c r="PU452" s="11"/>
      <c r="PV452" s="11"/>
      <c r="PW452" s="11"/>
      <c r="PX452" s="11"/>
      <c r="PY452" s="11"/>
      <c r="PZ452" s="11"/>
      <c r="QA452" s="11"/>
      <c r="QB452" s="11"/>
      <c r="QC452" s="11"/>
      <c r="QD452" s="11"/>
      <c r="QE452" s="11"/>
      <c r="QF452" s="11"/>
      <c r="QG452" s="11"/>
      <c r="QH452" s="11"/>
      <c r="QI452" s="11"/>
      <c r="QJ452" s="11"/>
      <c r="QK452" s="11"/>
      <c r="QL452" s="11"/>
      <c r="QM452" s="11"/>
      <c r="QN452" s="11"/>
      <c r="QO452" s="11"/>
      <c r="QP452" s="11"/>
      <c r="QQ452" s="11"/>
      <c r="QR452" s="11"/>
      <c r="QS452" s="11"/>
      <c r="QT452" s="11"/>
      <c r="QU452" s="11"/>
      <c r="QV452" s="11"/>
    </row>
    <row r="453" spans="1:464" s="15" customFormat="1" x14ac:dyDescent="0.25">
      <c r="A453" s="8" t="s">
        <v>0</v>
      </c>
      <c r="B453" s="8" t="s">
        <v>1</v>
      </c>
      <c r="C453" s="8"/>
      <c r="D453" s="17" t="s">
        <v>2</v>
      </c>
      <c r="E453" s="18" t="s">
        <v>19</v>
      </c>
      <c r="F453" s="13" t="s">
        <v>20</v>
      </c>
      <c r="G453" s="18" t="s">
        <v>21</v>
      </c>
      <c r="H453" s="13">
        <v>1</v>
      </c>
      <c r="I453" s="13"/>
      <c r="J453" s="44">
        <f t="shared" ref="J453:J490" si="15">+H453+I453</f>
        <v>1</v>
      </c>
      <c r="K453" s="13">
        <v>50</v>
      </c>
      <c r="L453" s="12"/>
      <c r="M453" s="18" t="s">
        <v>22</v>
      </c>
      <c r="N453" s="4" t="s">
        <v>22</v>
      </c>
      <c r="O453" s="20" t="s">
        <v>2997</v>
      </c>
      <c r="P453" s="20" t="s">
        <v>2993</v>
      </c>
      <c r="Q453" s="11"/>
      <c r="R453" s="13">
        <v>1956</v>
      </c>
      <c r="S453" s="45" t="s">
        <v>2741</v>
      </c>
      <c r="T453" s="18" t="s">
        <v>23</v>
      </c>
      <c r="U453" s="4" t="s">
        <v>24</v>
      </c>
      <c r="V453" s="13"/>
      <c r="W453" s="11" t="s">
        <v>25</v>
      </c>
      <c r="X453" s="18" t="s">
        <v>26</v>
      </c>
      <c r="Y453" s="11"/>
      <c r="Z453" s="18" t="s">
        <v>27</v>
      </c>
      <c r="AA453" s="18" t="s">
        <v>12</v>
      </c>
      <c r="AB453" s="8"/>
      <c r="AC453" s="4" t="s">
        <v>13</v>
      </c>
      <c r="AD453" s="18" t="s">
        <v>28</v>
      </c>
      <c r="AE453" s="4" t="s">
        <v>29</v>
      </c>
      <c r="AF453" s="18"/>
      <c r="AG453" s="4"/>
      <c r="AH453" s="34" t="s">
        <v>30</v>
      </c>
      <c r="AI453" s="22" t="s">
        <v>31</v>
      </c>
      <c r="AJ453" s="13"/>
      <c r="AK453" s="13"/>
      <c r="AL453" s="20"/>
      <c r="AM453" s="4"/>
      <c r="AN453" s="45" t="s">
        <v>2754</v>
      </c>
      <c r="AO453" s="21">
        <v>1</v>
      </c>
      <c r="AP453" s="21"/>
      <c r="AQ453" s="20"/>
      <c r="AR453" s="20"/>
      <c r="AS453" s="13">
        <v>200</v>
      </c>
      <c r="AT453" s="20"/>
      <c r="AU453" s="21"/>
      <c r="AV453" s="20">
        <v>2001</v>
      </c>
      <c r="AW453" s="20" t="s">
        <v>2763</v>
      </c>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1"/>
      <c r="II453" s="11"/>
      <c r="IJ453" s="11"/>
      <c r="IK453" s="11"/>
      <c r="IL453" s="11"/>
      <c r="IM453" s="11"/>
      <c r="IN453" s="11"/>
      <c r="IO453" s="11"/>
      <c r="IP453" s="11"/>
      <c r="IQ453" s="11"/>
      <c r="IR453" s="11"/>
      <c r="IS453" s="11"/>
      <c r="IT453" s="11"/>
      <c r="IU453" s="11"/>
      <c r="IV453" s="11"/>
      <c r="IW453" s="11"/>
      <c r="IX453" s="11"/>
      <c r="IY453" s="11"/>
      <c r="IZ453" s="11"/>
      <c r="JA453" s="11"/>
      <c r="JB453" s="11"/>
      <c r="JC453" s="11"/>
      <c r="JD453" s="11"/>
      <c r="JE453" s="11"/>
      <c r="JF453" s="11"/>
      <c r="JG453" s="11"/>
      <c r="JH453" s="11"/>
      <c r="JI453" s="11"/>
      <c r="JJ453" s="11"/>
      <c r="JK453" s="11"/>
      <c r="JL453" s="11"/>
      <c r="JM453" s="11"/>
      <c r="JN453" s="11"/>
      <c r="JO453" s="11"/>
      <c r="JP453" s="11"/>
      <c r="JQ453" s="11"/>
      <c r="JR453" s="11"/>
      <c r="JS453" s="11"/>
      <c r="JT453" s="11"/>
      <c r="JU453" s="11"/>
      <c r="JV453" s="11"/>
      <c r="JW453" s="11"/>
      <c r="JX453" s="11"/>
      <c r="JY453" s="11"/>
      <c r="JZ453" s="11"/>
      <c r="KA453" s="11"/>
      <c r="KB453" s="11"/>
      <c r="KC453" s="11"/>
      <c r="KD453" s="11"/>
      <c r="KE453" s="11"/>
      <c r="KF453" s="11"/>
      <c r="KG453" s="11"/>
      <c r="KH453" s="11"/>
      <c r="KI453" s="11"/>
      <c r="KJ453" s="11"/>
      <c r="KK453" s="11"/>
      <c r="KL453" s="11"/>
      <c r="KM453" s="11"/>
      <c r="KN453" s="11"/>
      <c r="KO453" s="11"/>
      <c r="KP453" s="11"/>
      <c r="KQ453" s="11"/>
      <c r="KR453" s="11"/>
      <c r="KS453" s="11"/>
      <c r="KT453" s="11"/>
      <c r="KU453" s="11"/>
      <c r="KV453" s="11"/>
      <c r="KW453" s="11"/>
      <c r="KX453" s="11"/>
      <c r="KY453" s="11"/>
      <c r="KZ453" s="11"/>
      <c r="LA453" s="11"/>
      <c r="LB453" s="11"/>
      <c r="LC453" s="11"/>
      <c r="LD453" s="11"/>
      <c r="LE453" s="11"/>
      <c r="LF453" s="11"/>
      <c r="LG453" s="11"/>
      <c r="LH453" s="11"/>
      <c r="LI453" s="11"/>
      <c r="LJ453" s="11"/>
      <c r="LK453" s="11"/>
      <c r="LL453" s="11"/>
      <c r="LM453" s="11"/>
      <c r="LN453" s="11"/>
      <c r="LO453" s="11"/>
      <c r="LP453" s="11"/>
      <c r="LQ453" s="11"/>
      <c r="LR453" s="11"/>
      <c r="LS453" s="11"/>
      <c r="LT453" s="11"/>
      <c r="LU453" s="11"/>
      <c r="LV453" s="11"/>
      <c r="LW453" s="11"/>
      <c r="LX453" s="11"/>
      <c r="LY453" s="11"/>
      <c r="LZ453" s="11"/>
      <c r="MA453" s="11"/>
      <c r="MB453" s="11"/>
      <c r="MC453" s="11"/>
      <c r="MD453" s="11"/>
      <c r="ME453" s="11"/>
      <c r="MF453" s="11"/>
      <c r="MG453" s="11"/>
      <c r="MH453" s="11"/>
      <c r="MI453" s="11"/>
      <c r="MJ453" s="11"/>
      <c r="MK453" s="11"/>
      <c r="ML453" s="11"/>
      <c r="MM453" s="11"/>
      <c r="MN453" s="11"/>
      <c r="MO453" s="11"/>
      <c r="MP453" s="11"/>
      <c r="MQ453" s="11"/>
      <c r="MR453" s="11"/>
      <c r="MS453" s="11"/>
      <c r="MT453" s="11"/>
      <c r="MU453" s="11"/>
      <c r="MV453" s="11"/>
      <c r="MW453" s="11"/>
      <c r="MX453" s="11"/>
      <c r="MY453" s="11"/>
      <c r="MZ453" s="11"/>
      <c r="NA453" s="11"/>
      <c r="NB453" s="11"/>
      <c r="NC453" s="11"/>
      <c r="ND453" s="11"/>
      <c r="NE453" s="11"/>
      <c r="NF453" s="11"/>
      <c r="NG453" s="11"/>
      <c r="NH453" s="11"/>
      <c r="NI453" s="11"/>
      <c r="NJ453" s="11"/>
      <c r="NK453" s="11"/>
      <c r="NL453" s="11"/>
      <c r="NM453" s="11"/>
      <c r="NN453" s="11"/>
      <c r="NO453" s="11"/>
      <c r="NP453" s="11"/>
      <c r="NQ453" s="11"/>
      <c r="NR453" s="11"/>
      <c r="NS453" s="11"/>
      <c r="NT453" s="11"/>
      <c r="NU453" s="11"/>
      <c r="NV453" s="11"/>
      <c r="NW453" s="11"/>
      <c r="NX453" s="11"/>
      <c r="NY453" s="11"/>
      <c r="NZ453" s="11"/>
      <c r="OA453" s="11"/>
      <c r="OB453" s="11"/>
      <c r="OC453" s="11"/>
      <c r="OD453" s="11"/>
      <c r="OE453" s="11"/>
      <c r="OF453" s="11"/>
      <c r="OG453" s="11"/>
      <c r="OH453" s="11"/>
      <c r="OI453" s="11"/>
      <c r="OJ453" s="11"/>
      <c r="OK453" s="11"/>
      <c r="OL453" s="11"/>
      <c r="OM453" s="11"/>
      <c r="ON453" s="11"/>
      <c r="OO453" s="11"/>
      <c r="OP453" s="11"/>
      <c r="OQ453" s="11"/>
      <c r="OR453" s="11"/>
      <c r="OS453" s="11"/>
      <c r="OT453" s="11"/>
      <c r="OU453" s="11"/>
      <c r="OV453" s="11"/>
      <c r="OW453" s="11"/>
      <c r="OX453" s="11"/>
      <c r="OY453" s="11"/>
      <c r="OZ453" s="11"/>
      <c r="PA453" s="11"/>
      <c r="PB453" s="11"/>
      <c r="PC453" s="11"/>
      <c r="PD453" s="11"/>
      <c r="PE453" s="11"/>
      <c r="PF453" s="11"/>
      <c r="PG453" s="11"/>
      <c r="PH453" s="11"/>
      <c r="PI453" s="11"/>
      <c r="PJ453" s="11"/>
      <c r="PK453" s="11"/>
      <c r="PL453" s="11"/>
      <c r="PM453" s="11"/>
      <c r="PN453" s="11"/>
      <c r="PO453" s="11"/>
      <c r="PP453" s="11"/>
      <c r="PQ453" s="11"/>
      <c r="PR453" s="11"/>
      <c r="PS453" s="11"/>
      <c r="PT453" s="11"/>
      <c r="PU453" s="11"/>
      <c r="PV453" s="11"/>
      <c r="PW453" s="11"/>
      <c r="PX453" s="11"/>
      <c r="PY453" s="11"/>
      <c r="PZ453" s="11"/>
      <c r="QA453" s="11"/>
      <c r="QB453" s="11"/>
      <c r="QC453" s="11"/>
      <c r="QD453" s="11"/>
      <c r="QE453" s="11"/>
      <c r="QF453" s="11"/>
      <c r="QG453" s="11"/>
      <c r="QH453" s="11"/>
      <c r="QI453" s="11"/>
      <c r="QJ453" s="11"/>
      <c r="QK453" s="11"/>
      <c r="QL453" s="11"/>
      <c r="QM453" s="11"/>
      <c r="QN453" s="11"/>
      <c r="QO453" s="11"/>
      <c r="QP453" s="11"/>
      <c r="QQ453" s="11"/>
      <c r="QR453" s="11"/>
      <c r="QS453" s="11"/>
      <c r="QT453" s="11"/>
      <c r="QU453" s="11"/>
      <c r="QV453" s="11"/>
    </row>
    <row r="454" spans="1:464" s="15" customFormat="1" x14ac:dyDescent="0.25">
      <c r="A454" s="8" t="s">
        <v>0</v>
      </c>
      <c r="B454" s="8" t="s">
        <v>1</v>
      </c>
      <c r="C454" s="8"/>
      <c r="D454" s="17" t="s">
        <v>659</v>
      </c>
      <c r="E454" s="11" t="s">
        <v>2846</v>
      </c>
      <c r="F454" s="13" t="s">
        <v>1026</v>
      </c>
      <c r="G454" s="18" t="s">
        <v>1027</v>
      </c>
      <c r="H454" s="13">
        <v>1</v>
      </c>
      <c r="I454" s="13"/>
      <c r="J454" s="44">
        <f t="shared" si="15"/>
        <v>1</v>
      </c>
      <c r="K454" s="13">
        <v>50</v>
      </c>
      <c r="L454" s="13"/>
      <c r="M454" s="18" t="s">
        <v>1028</v>
      </c>
      <c r="N454" s="4"/>
      <c r="O454" s="20"/>
      <c r="P454" s="20"/>
      <c r="Q454" s="11"/>
      <c r="R454" s="13"/>
      <c r="S454" s="45" t="s">
        <v>2741</v>
      </c>
      <c r="T454" s="18" t="s">
        <v>1029</v>
      </c>
      <c r="U454" s="4"/>
      <c r="V454" s="13" t="s">
        <v>88</v>
      </c>
      <c r="W454" s="18" t="s">
        <v>1030</v>
      </c>
      <c r="X454" s="18" t="s">
        <v>1031</v>
      </c>
      <c r="Y454" s="18" t="s">
        <v>2492</v>
      </c>
      <c r="Z454" s="18" t="s">
        <v>1031</v>
      </c>
      <c r="AA454" s="18" t="s">
        <v>325</v>
      </c>
      <c r="AB454" s="8"/>
      <c r="AC454" s="4" t="s">
        <v>13</v>
      </c>
      <c r="AD454" s="18" t="s">
        <v>1032</v>
      </c>
      <c r="AE454" s="4" t="s">
        <v>1033</v>
      </c>
      <c r="AF454" s="18"/>
      <c r="AG454" s="4"/>
      <c r="AH454" s="38"/>
      <c r="AI454" s="22"/>
      <c r="AJ454" s="13" t="s">
        <v>1034</v>
      </c>
      <c r="AK454" s="8"/>
      <c r="AL454" s="13" t="s">
        <v>469</v>
      </c>
      <c r="AM454" s="4"/>
      <c r="AN454" s="45" t="s">
        <v>2754</v>
      </c>
      <c r="AO454" s="21">
        <v>10</v>
      </c>
      <c r="AP454" s="21"/>
      <c r="AQ454" s="20"/>
      <c r="AR454" s="20"/>
      <c r="AS454" s="13">
        <v>1200</v>
      </c>
      <c r="AT454" s="20"/>
      <c r="AU454" s="21"/>
      <c r="AV454" s="20">
        <v>2001</v>
      </c>
      <c r="AW454" s="20" t="s">
        <v>2763</v>
      </c>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1"/>
      <c r="II454" s="11"/>
      <c r="IJ454" s="11"/>
      <c r="IK454" s="11"/>
      <c r="IL454" s="11"/>
      <c r="IM454" s="11"/>
      <c r="IN454" s="11"/>
      <c r="IO454" s="11"/>
      <c r="IP454" s="11"/>
      <c r="IQ454" s="11"/>
      <c r="IR454" s="11"/>
      <c r="IS454" s="11"/>
      <c r="IT454" s="11"/>
      <c r="IU454" s="11"/>
      <c r="IV454" s="11"/>
      <c r="IW454" s="11"/>
      <c r="IX454" s="11"/>
      <c r="IY454" s="11"/>
      <c r="IZ454" s="11"/>
      <c r="JA454" s="11"/>
      <c r="JB454" s="11"/>
      <c r="JC454" s="11"/>
      <c r="JD454" s="11"/>
      <c r="JE454" s="11"/>
      <c r="JF454" s="11"/>
      <c r="JG454" s="11"/>
      <c r="JH454" s="11"/>
      <c r="JI454" s="11"/>
      <c r="JJ454" s="11"/>
      <c r="JK454" s="11"/>
      <c r="JL454" s="11"/>
      <c r="JM454" s="11"/>
      <c r="JN454" s="11"/>
      <c r="JO454" s="11"/>
      <c r="JP454" s="11"/>
      <c r="JQ454" s="11"/>
      <c r="JR454" s="11"/>
      <c r="JS454" s="11"/>
      <c r="JT454" s="11"/>
      <c r="JU454" s="11"/>
      <c r="JV454" s="11"/>
      <c r="JW454" s="11"/>
      <c r="JX454" s="11"/>
      <c r="JY454" s="11"/>
      <c r="JZ454" s="11"/>
      <c r="KA454" s="11"/>
      <c r="KB454" s="11"/>
      <c r="KC454" s="11"/>
      <c r="KD454" s="11"/>
      <c r="KE454" s="11"/>
      <c r="KF454" s="11"/>
      <c r="KG454" s="11"/>
      <c r="KH454" s="11"/>
      <c r="KI454" s="11"/>
      <c r="KJ454" s="11"/>
      <c r="KK454" s="11"/>
      <c r="KL454" s="11"/>
      <c r="KM454" s="11"/>
      <c r="KN454" s="11"/>
      <c r="KO454" s="11"/>
      <c r="KP454" s="11"/>
      <c r="KQ454" s="11"/>
      <c r="KR454" s="11"/>
      <c r="KS454" s="11"/>
      <c r="KT454" s="11"/>
      <c r="KU454" s="11"/>
      <c r="KV454" s="11"/>
      <c r="KW454" s="11"/>
      <c r="KX454" s="11"/>
      <c r="KY454" s="11"/>
      <c r="KZ454" s="11"/>
      <c r="LA454" s="11"/>
      <c r="LB454" s="11"/>
      <c r="LC454" s="11"/>
      <c r="LD454" s="11"/>
      <c r="LE454" s="11"/>
      <c r="LF454" s="11"/>
      <c r="LG454" s="11"/>
      <c r="LH454" s="11"/>
      <c r="LI454" s="11"/>
      <c r="LJ454" s="11"/>
      <c r="LK454" s="11"/>
      <c r="LL454" s="11"/>
      <c r="LM454" s="11"/>
      <c r="LN454" s="11"/>
      <c r="LO454" s="11"/>
      <c r="LP454" s="11"/>
      <c r="LQ454" s="11"/>
      <c r="LR454" s="11"/>
      <c r="LS454" s="11"/>
      <c r="LT454" s="11"/>
      <c r="LU454" s="11"/>
      <c r="LV454" s="11"/>
      <c r="LW454" s="11"/>
      <c r="LX454" s="11"/>
      <c r="LY454" s="11"/>
      <c r="LZ454" s="11"/>
      <c r="MA454" s="11"/>
      <c r="MB454" s="11"/>
      <c r="MC454" s="11"/>
      <c r="MD454" s="11"/>
      <c r="ME454" s="11"/>
      <c r="MF454" s="11"/>
      <c r="MG454" s="11"/>
      <c r="MH454" s="11"/>
      <c r="MI454" s="11"/>
      <c r="MJ454" s="11"/>
      <c r="MK454" s="11"/>
      <c r="ML454" s="11"/>
      <c r="MM454" s="11"/>
      <c r="MN454" s="11"/>
      <c r="MO454" s="11"/>
      <c r="MP454" s="11"/>
      <c r="MQ454" s="11"/>
      <c r="MR454" s="11"/>
      <c r="MS454" s="11"/>
      <c r="MT454" s="11"/>
      <c r="MU454" s="11"/>
      <c r="MV454" s="11"/>
      <c r="MW454" s="11"/>
      <c r="MX454" s="11"/>
      <c r="MY454" s="11"/>
      <c r="MZ454" s="11"/>
      <c r="NA454" s="11"/>
      <c r="NB454" s="11"/>
      <c r="NC454" s="11"/>
      <c r="ND454" s="11"/>
      <c r="NE454" s="11"/>
      <c r="NF454" s="11"/>
      <c r="NG454" s="11"/>
      <c r="NH454" s="11"/>
      <c r="NI454" s="11"/>
      <c r="NJ454" s="11"/>
      <c r="NK454" s="11"/>
      <c r="NL454" s="11"/>
      <c r="NM454" s="11"/>
      <c r="NN454" s="11"/>
      <c r="NO454" s="11"/>
      <c r="NP454" s="11"/>
      <c r="NQ454" s="11"/>
      <c r="NR454" s="11"/>
      <c r="NS454" s="11"/>
      <c r="NT454" s="11"/>
      <c r="NU454" s="11"/>
      <c r="NV454" s="11"/>
      <c r="NW454" s="11"/>
      <c r="NX454" s="11"/>
      <c r="NY454" s="11"/>
      <c r="NZ454" s="11"/>
      <c r="OA454" s="11"/>
      <c r="OB454" s="11"/>
      <c r="OC454" s="11"/>
      <c r="OD454" s="11"/>
      <c r="OE454" s="11"/>
      <c r="OF454" s="11"/>
      <c r="OG454" s="11"/>
      <c r="OH454" s="11"/>
      <c r="OI454" s="11"/>
      <c r="OJ454" s="11"/>
      <c r="OK454" s="11"/>
      <c r="OL454" s="11"/>
      <c r="OM454" s="11"/>
      <c r="ON454" s="11"/>
      <c r="OO454" s="11"/>
      <c r="OP454" s="11"/>
      <c r="OQ454" s="11"/>
      <c r="OR454" s="11"/>
      <c r="OS454" s="11"/>
      <c r="OT454" s="11"/>
      <c r="OU454" s="11"/>
      <c r="OV454" s="11"/>
      <c r="OW454" s="11"/>
      <c r="OX454" s="11"/>
      <c r="OY454" s="11"/>
      <c r="OZ454" s="11"/>
      <c r="PA454" s="11"/>
      <c r="PB454" s="11"/>
      <c r="PC454" s="11"/>
      <c r="PD454" s="11"/>
      <c r="PE454" s="11"/>
      <c r="PF454" s="11"/>
      <c r="PG454" s="11"/>
      <c r="PH454" s="11"/>
      <c r="PI454" s="11"/>
      <c r="PJ454" s="11"/>
      <c r="PK454" s="11"/>
      <c r="PL454" s="11"/>
      <c r="PM454" s="11"/>
      <c r="PN454" s="11"/>
      <c r="PO454" s="11"/>
      <c r="PP454" s="11"/>
      <c r="PQ454" s="11"/>
      <c r="PR454" s="11"/>
      <c r="PS454" s="11"/>
      <c r="PT454" s="11"/>
      <c r="PU454" s="11"/>
      <c r="PV454" s="11"/>
      <c r="PW454" s="11"/>
      <c r="PX454" s="11"/>
      <c r="PY454" s="11"/>
      <c r="PZ454" s="11"/>
      <c r="QA454" s="11"/>
      <c r="QB454" s="11"/>
      <c r="QC454" s="11"/>
      <c r="QD454" s="11"/>
      <c r="QE454" s="11"/>
      <c r="QF454" s="11"/>
      <c r="QG454" s="11"/>
      <c r="QH454" s="11"/>
      <c r="QI454" s="11"/>
      <c r="QJ454" s="11"/>
      <c r="QK454" s="11"/>
      <c r="QL454" s="11"/>
      <c r="QM454" s="11"/>
      <c r="QN454" s="11"/>
      <c r="QO454" s="11"/>
      <c r="QP454" s="11"/>
      <c r="QQ454" s="11"/>
      <c r="QR454" s="11"/>
      <c r="QS454" s="11"/>
      <c r="QT454" s="11"/>
      <c r="QU454" s="11"/>
      <c r="QV454" s="11"/>
    </row>
    <row r="455" spans="1:464" s="15" customFormat="1" x14ac:dyDescent="0.2">
      <c r="A455" s="8" t="s">
        <v>0</v>
      </c>
      <c r="B455" s="8" t="s">
        <v>1</v>
      </c>
      <c r="C455" s="8"/>
      <c r="D455" s="17" t="s">
        <v>87</v>
      </c>
      <c r="E455" s="80" t="s">
        <v>2929</v>
      </c>
      <c r="F455" s="13" t="s">
        <v>91</v>
      </c>
      <c r="G455" s="18" t="s">
        <v>103</v>
      </c>
      <c r="H455" s="13">
        <v>1</v>
      </c>
      <c r="I455" s="13"/>
      <c r="J455" s="44">
        <f t="shared" si="15"/>
        <v>1</v>
      </c>
      <c r="K455" s="13">
        <v>50</v>
      </c>
      <c r="L455" s="12"/>
      <c r="M455" s="18" t="s">
        <v>92</v>
      </c>
      <c r="N455" s="18" t="s">
        <v>92</v>
      </c>
      <c r="O455" s="20" t="s">
        <v>2501</v>
      </c>
      <c r="P455" s="20" t="s">
        <v>2980</v>
      </c>
      <c r="Q455" s="11"/>
      <c r="R455" s="13">
        <v>1940</v>
      </c>
      <c r="S455" s="45" t="s">
        <v>2741</v>
      </c>
      <c r="T455" s="18"/>
      <c r="U455" s="4"/>
      <c r="V455" s="13"/>
      <c r="W455" s="18"/>
      <c r="X455" s="18"/>
      <c r="Y455" s="18"/>
      <c r="Z455" s="18"/>
      <c r="AA455" s="18"/>
      <c r="AB455" s="8"/>
      <c r="AC455" s="4" t="s">
        <v>13</v>
      </c>
      <c r="AD455" s="18" t="s">
        <v>104</v>
      </c>
      <c r="AE455" s="4"/>
      <c r="AF455" s="18"/>
      <c r="AG455" s="4"/>
      <c r="AH455" s="38"/>
      <c r="AI455" s="22"/>
      <c r="AJ455" s="13"/>
      <c r="AK455" s="13"/>
      <c r="AL455" s="20"/>
      <c r="AM455" s="4"/>
      <c r="AN455" s="45" t="s">
        <v>2754</v>
      </c>
      <c r="AO455" s="21">
        <v>1</v>
      </c>
      <c r="AP455" s="21"/>
      <c r="AQ455" s="20"/>
      <c r="AR455" s="20"/>
      <c r="AS455" s="13">
        <v>100</v>
      </c>
      <c r="AT455" s="20"/>
      <c r="AU455" s="21"/>
      <c r="AV455" s="20">
        <v>2001</v>
      </c>
      <c r="AW455" s="20" t="s">
        <v>2763</v>
      </c>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11"/>
      <c r="HL455" s="11"/>
      <c r="HM455" s="11"/>
      <c r="HN455" s="11"/>
      <c r="HO455" s="11"/>
      <c r="HP455" s="11"/>
      <c r="HQ455" s="11"/>
      <c r="HR455" s="11"/>
      <c r="HS455" s="11"/>
      <c r="HT455" s="11"/>
      <c r="HU455" s="11"/>
      <c r="HV455" s="11"/>
      <c r="HW455" s="11"/>
      <c r="HX455" s="11"/>
      <c r="HY455" s="11"/>
      <c r="HZ455" s="11"/>
      <c r="IA455" s="11"/>
      <c r="IB455" s="11"/>
      <c r="IC455" s="11"/>
      <c r="ID455" s="11"/>
      <c r="IE455" s="11"/>
      <c r="IF455" s="11"/>
      <c r="IG455" s="11"/>
      <c r="IH455" s="11"/>
      <c r="II455" s="11"/>
      <c r="IJ455" s="11"/>
      <c r="IK455" s="11"/>
      <c r="IL455" s="11"/>
      <c r="IM455" s="11"/>
      <c r="IN455" s="11"/>
      <c r="IO455" s="11"/>
      <c r="IP455" s="11"/>
      <c r="IQ455" s="11"/>
      <c r="IR455" s="11"/>
      <c r="IS455" s="11"/>
      <c r="IT455" s="11"/>
      <c r="IU455" s="11"/>
      <c r="IV455" s="11"/>
      <c r="IW455" s="11"/>
      <c r="IX455" s="11"/>
      <c r="IY455" s="11"/>
      <c r="IZ455" s="11"/>
      <c r="JA455" s="11"/>
      <c r="JB455" s="11"/>
      <c r="JC455" s="11"/>
      <c r="JD455" s="11"/>
      <c r="JE455" s="11"/>
      <c r="JF455" s="11"/>
      <c r="JG455" s="11"/>
      <c r="JH455" s="11"/>
      <c r="JI455" s="11"/>
      <c r="JJ455" s="11"/>
      <c r="JK455" s="11"/>
      <c r="JL455" s="11"/>
      <c r="JM455" s="11"/>
      <c r="JN455" s="11"/>
      <c r="JO455" s="11"/>
      <c r="JP455" s="11"/>
      <c r="JQ455" s="11"/>
      <c r="JR455" s="11"/>
      <c r="JS455" s="11"/>
      <c r="JT455" s="11"/>
      <c r="JU455" s="11"/>
      <c r="JV455" s="11"/>
      <c r="JW455" s="11"/>
      <c r="JX455" s="11"/>
      <c r="JY455" s="11"/>
      <c r="JZ455" s="11"/>
      <c r="KA455" s="11"/>
      <c r="KB455" s="11"/>
      <c r="KC455" s="11"/>
      <c r="KD455" s="11"/>
      <c r="KE455" s="11"/>
      <c r="KF455" s="11"/>
      <c r="KG455" s="11"/>
      <c r="KH455" s="11"/>
      <c r="KI455" s="11"/>
      <c r="KJ455" s="11"/>
      <c r="KK455" s="11"/>
      <c r="KL455" s="11"/>
      <c r="KM455" s="11"/>
      <c r="KN455" s="11"/>
      <c r="KO455" s="11"/>
      <c r="KP455" s="11"/>
      <c r="KQ455" s="11"/>
      <c r="KR455" s="11"/>
      <c r="KS455" s="11"/>
      <c r="KT455" s="11"/>
      <c r="KU455" s="11"/>
      <c r="KV455" s="11"/>
      <c r="KW455" s="11"/>
      <c r="KX455" s="11"/>
      <c r="KY455" s="11"/>
      <c r="KZ455" s="11"/>
      <c r="LA455" s="11"/>
      <c r="LB455" s="11"/>
      <c r="LC455" s="11"/>
      <c r="LD455" s="11"/>
      <c r="LE455" s="11"/>
      <c r="LF455" s="11"/>
      <c r="LG455" s="11"/>
      <c r="LH455" s="11"/>
      <c r="LI455" s="11"/>
      <c r="LJ455" s="11"/>
      <c r="LK455" s="11"/>
      <c r="LL455" s="11"/>
      <c r="LM455" s="11"/>
      <c r="LN455" s="11"/>
      <c r="LO455" s="11"/>
      <c r="LP455" s="11"/>
      <c r="LQ455" s="11"/>
      <c r="LR455" s="11"/>
      <c r="LS455" s="11"/>
      <c r="LT455" s="11"/>
      <c r="LU455" s="11"/>
      <c r="LV455" s="11"/>
      <c r="LW455" s="11"/>
      <c r="LX455" s="11"/>
      <c r="LY455" s="11"/>
      <c r="LZ455" s="11"/>
      <c r="MA455" s="11"/>
      <c r="MB455" s="11"/>
      <c r="MC455" s="11"/>
      <c r="MD455" s="11"/>
      <c r="ME455" s="11"/>
      <c r="MF455" s="11"/>
      <c r="MG455" s="11"/>
      <c r="MH455" s="11"/>
      <c r="MI455" s="11"/>
      <c r="MJ455" s="11"/>
      <c r="MK455" s="11"/>
      <c r="ML455" s="11"/>
      <c r="MM455" s="11"/>
      <c r="MN455" s="11"/>
      <c r="MO455" s="11"/>
      <c r="MP455" s="11"/>
      <c r="MQ455" s="11"/>
      <c r="MR455" s="11"/>
      <c r="MS455" s="11"/>
      <c r="MT455" s="11"/>
      <c r="MU455" s="11"/>
      <c r="MV455" s="11"/>
      <c r="MW455" s="11"/>
      <c r="MX455" s="11"/>
      <c r="MY455" s="11"/>
      <c r="MZ455" s="11"/>
      <c r="NA455" s="11"/>
      <c r="NB455" s="11"/>
      <c r="NC455" s="11"/>
      <c r="ND455" s="11"/>
      <c r="NE455" s="11"/>
      <c r="NF455" s="11"/>
      <c r="NG455" s="11"/>
      <c r="NH455" s="11"/>
      <c r="NI455" s="11"/>
      <c r="NJ455" s="11"/>
      <c r="NK455" s="11"/>
      <c r="NL455" s="11"/>
      <c r="NM455" s="11"/>
      <c r="NN455" s="11"/>
      <c r="NO455" s="11"/>
      <c r="NP455" s="11"/>
      <c r="NQ455" s="11"/>
      <c r="NR455" s="11"/>
      <c r="NS455" s="11"/>
      <c r="NT455" s="11"/>
      <c r="NU455" s="11"/>
      <c r="NV455" s="11"/>
      <c r="NW455" s="11"/>
      <c r="NX455" s="11"/>
      <c r="NY455" s="11"/>
      <c r="NZ455" s="11"/>
      <c r="OA455" s="11"/>
      <c r="OB455" s="11"/>
      <c r="OC455" s="11"/>
      <c r="OD455" s="11"/>
      <c r="OE455" s="11"/>
      <c r="OF455" s="11"/>
      <c r="OG455" s="11"/>
      <c r="OH455" s="11"/>
      <c r="OI455" s="11"/>
      <c r="OJ455" s="11"/>
      <c r="OK455" s="11"/>
      <c r="OL455" s="11"/>
      <c r="OM455" s="11"/>
      <c r="ON455" s="11"/>
      <c r="OO455" s="11"/>
      <c r="OP455" s="11"/>
      <c r="OQ455" s="11"/>
      <c r="OR455" s="11"/>
      <c r="OS455" s="11"/>
      <c r="OT455" s="11"/>
      <c r="OU455" s="11"/>
      <c r="OV455" s="11"/>
      <c r="OW455" s="11"/>
      <c r="OX455" s="11"/>
      <c r="OY455" s="11"/>
      <c r="OZ455" s="11"/>
      <c r="PA455" s="11"/>
      <c r="PB455" s="11"/>
      <c r="PC455" s="11"/>
      <c r="PD455" s="11"/>
      <c r="PE455" s="11"/>
      <c r="PF455" s="11"/>
      <c r="PG455" s="11"/>
      <c r="PH455" s="11"/>
      <c r="PI455" s="11"/>
      <c r="PJ455" s="11"/>
      <c r="PK455" s="11"/>
      <c r="PL455" s="11"/>
      <c r="PM455" s="11"/>
      <c r="PN455" s="11"/>
      <c r="PO455" s="11"/>
      <c r="PP455" s="11"/>
      <c r="PQ455" s="11"/>
      <c r="PR455" s="11"/>
      <c r="PS455" s="11"/>
      <c r="PT455" s="11"/>
      <c r="PU455" s="11"/>
      <c r="PV455" s="11"/>
      <c r="PW455" s="11"/>
      <c r="PX455" s="11"/>
      <c r="PY455" s="11"/>
      <c r="PZ455" s="11"/>
      <c r="QA455" s="11"/>
      <c r="QB455" s="11"/>
      <c r="QC455" s="11"/>
      <c r="QD455" s="11"/>
      <c r="QE455" s="11"/>
      <c r="QF455" s="11"/>
      <c r="QG455" s="11"/>
      <c r="QH455" s="11"/>
      <c r="QI455" s="11"/>
      <c r="QJ455" s="11"/>
      <c r="QK455" s="11"/>
      <c r="QL455" s="11"/>
      <c r="QM455" s="11"/>
      <c r="QN455" s="11"/>
      <c r="QO455" s="11"/>
      <c r="QP455" s="11"/>
      <c r="QQ455" s="11"/>
      <c r="QR455" s="11"/>
      <c r="QS455" s="11"/>
      <c r="QT455" s="11"/>
      <c r="QU455" s="11"/>
      <c r="QV455" s="11"/>
    </row>
    <row r="456" spans="1:464" s="15" customFormat="1" x14ac:dyDescent="0.2">
      <c r="A456" s="8" t="s">
        <v>0</v>
      </c>
      <c r="B456" s="8" t="s">
        <v>1</v>
      </c>
      <c r="C456" s="8"/>
      <c r="D456" s="17" t="s">
        <v>87</v>
      </c>
      <c r="E456" s="80" t="s">
        <v>2929</v>
      </c>
      <c r="F456" s="13" t="s">
        <v>105</v>
      </c>
      <c r="G456" s="18" t="s">
        <v>106</v>
      </c>
      <c r="H456" s="13">
        <v>1</v>
      </c>
      <c r="I456" s="13"/>
      <c r="J456" s="44">
        <f t="shared" si="15"/>
        <v>1</v>
      </c>
      <c r="K456" s="13">
        <v>50</v>
      </c>
      <c r="L456" s="12"/>
      <c r="M456" s="18" t="s">
        <v>107</v>
      </c>
      <c r="N456" s="4"/>
      <c r="O456" s="20"/>
      <c r="P456" s="20"/>
      <c r="Q456" s="11"/>
      <c r="R456" s="13"/>
      <c r="S456" s="45" t="s">
        <v>2741</v>
      </c>
      <c r="T456" s="18"/>
      <c r="U456" s="4"/>
      <c r="V456" s="13"/>
      <c r="W456" s="18"/>
      <c r="X456" s="18"/>
      <c r="Y456" s="18"/>
      <c r="Z456" s="18"/>
      <c r="AA456" s="18"/>
      <c r="AB456" s="8"/>
      <c r="AC456" s="4" t="s">
        <v>13</v>
      </c>
      <c r="AD456" s="18" t="s">
        <v>108</v>
      </c>
      <c r="AE456" s="4"/>
      <c r="AF456" s="18"/>
      <c r="AG456" s="4"/>
      <c r="AH456" s="38"/>
      <c r="AI456" s="22"/>
      <c r="AJ456" s="13"/>
      <c r="AK456" s="13"/>
      <c r="AL456" s="20"/>
      <c r="AM456" s="4"/>
      <c r="AN456" s="45" t="s">
        <v>2754</v>
      </c>
      <c r="AO456" s="21">
        <v>1</v>
      </c>
      <c r="AP456" s="21"/>
      <c r="AQ456" s="20"/>
      <c r="AR456" s="20"/>
      <c r="AS456" s="13">
        <v>100</v>
      </c>
      <c r="AT456" s="20"/>
      <c r="AU456" s="21"/>
      <c r="AV456" s="20">
        <v>2001</v>
      </c>
      <c r="AW456" s="20" t="s">
        <v>2763</v>
      </c>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1"/>
      <c r="HG456" s="11"/>
      <c r="HH456" s="11"/>
      <c r="HI456" s="11"/>
      <c r="HJ456" s="11"/>
      <c r="HK456" s="11"/>
      <c r="HL456" s="11"/>
      <c r="HM456" s="11"/>
      <c r="HN456" s="11"/>
      <c r="HO456" s="11"/>
      <c r="HP456" s="11"/>
      <c r="HQ456" s="11"/>
      <c r="HR456" s="11"/>
      <c r="HS456" s="11"/>
      <c r="HT456" s="11"/>
      <c r="HU456" s="11"/>
      <c r="HV456" s="11"/>
      <c r="HW456" s="11"/>
      <c r="HX456" s="11"/>
      <c r="HY456" s="11"/>
      <c r="HZ456" s="11"/>
      <c r="IA456" s="11"/>
      <c r="IB456" s="11"/>
      <c r="IC456" s="11"/>
      <c r="ID456" s="11"/>
      <c r="IE456" s="11"/>
      <c r="IF456" s="11"/>
      <c r="IG456" s="11"/>
      <c r="IH456" s="11"/>
      <c r="II456" s="11"/>
      <c r="IJ456" s="11"/>
      <c r="IK456" s="11"/>
      <c r="IL456" s="11"/>
      <c r="IM456" s="11"/>
      <c r="IN456" s="11"/>
      <c r="IO456" s="11"/>
      <c r="IP456" s="11"/>
      <c r="IQ456" s="11"/>
      <c r="IR456" s="11"/>
      <c r="IS456" s="11"/>
      <c r="IT456" s="11"/>
      <c r="IU456" s="11"/>
      <c r="IV456" s="11"/>
      <c r="IW456" s="11"/>
      <c r="IX456" s="11"/>
      <c r="IY456" s="11"/>
      <c r="IZ456" s="11"/>
      <c r="JA456" s="11"/>
      <c r="JB456" s="11"/>
      <c r="JC456" s="11"/>
      <c r="JD456" s="11"/>
      <c r="JE456" s="11"/>
      <c r="JF456" s="11"/>
      <c r="JG456" s="11"/>
      <c r="JH456" s="11"/>
      <c r="JI456" s="11"/>
      <c r="JJ456" s="11"/>
      <c r="JK456" s="11"/>
      <c r="JL456" s="11"/>
      <c r="JM456" s="11"/>
      <c r="JN456" s="11"/>
      <c r="JO456" s="11"/>
      <c r="JP456" s="11"/>
      <c r="JQ456" s="11"/>
      <c r="JR456" s="11"/>
      <c r="JS456" s="11"/>
      <c r="JT456" s="11"/>
      <c r="JU456" s="11"/>
      <c r="JV456" s="11"/>
      <c r="JW456" s="11"/>
      <c r="JX456" s="11"/>
      <c r="JY456" s="11"/>
      <c r="JZ456" s="11"/>
      <c r="KA456" s="11"/>
      <c r="KB456" s="11"/>
      <c r="KC456" s="11"/>
      <c r="KD456" s="11"/>
      <c r="KE456" s="11"/>
      <c r="KF456" s="11"/>
      <c r="KG456" s="11"/>
      <c r="KH456" s="11"/>
      <c r="KI456" s="11"/>
      <c r="KJ456" s="11"/>
      <c r="KK456" s="11"/>
      <c r="KL456" s="11"/>
      <c r="KM456" s="11"/>
      <c r="KN456" s="11"/>
      <c r="KO456" s="11"/>
      <c r="KP456" s="11"/>
      <c r="KQ456" s="11"/>
      <c r="KR456" s="11"/>
      <c r="KS456" s="11"/>
      <c r="KT456" s="11"/>
      <c r="KU456" s="11"/>
      <c r="KV456" s="11"/>
      <c r="KW456" s="11"/>
      <c r="KX456" s="11"/>
      <c r="KY456" s="11"/>
      <c r="KZ456" s="11"/>
      <c r="LA456" s="11"/>
      <c r="LB456" s="11"/>
      <c r="LC456" s="11"/>
      <c r="LD456" s="11"/>
      <c r="LE456" s="11"/>
      <c r="LF456" s="11"/>
      <c r="LG456" s="11"/>
      <c r="LH456" s="11"/>
      <c r="LI456" s="11"/>
      <c r="LJ456" s="11"/>
      <c r="LK456" s="11"/>
      <c r="LL456" s="11"/>
      <c r="LM456" s="11"/>
      <c r="LN456" s="11"/>
      <c r="LO456" s="11"/>
      <c r="LP456" s="11"/>
      <c r="LQ456" s="11"/>
      <c r="LR456" s="11"/>
      <c r="LS456" s="11"/>
      <c r="LT456" s="11"/>
      <c r="LU456" s="11"/>
      <c r="LV456" s="11"/>
      <c r="LW456" s="11"/>
      <c r="LX456" s="11"/>
      <c r="LY456" s="11"/>
      <c r="LZ456" s="11"/>
      <c r="MA456" s="11"/>
      <c r="MB456" s="11"/>
      <c r="MC456" s="11"/>
      <c r="MD456" s="11"/>
      <c r="ME456" s="11"/>
      <c r="MF456" s="11"/>
      <c r="MG456" s="11"/>
      <c r="MH456" s="11"/>
      <c r="MI456" s="11"/>
      <c r="MJ456" s="11"/>
      <c r="MK456" s="11"/>
      <c r="ML456" s="11"/>
      <c r="MM456" s="11"/>
      <c r="MN456" s="11"/>
      <c r="MO456" s="11"/>
      <c r="MP456" s="11"/>
      <c r="MQ456" s="11"/>
      <c r="MR456" s="11"/>
      <c r="MS456" s="11"/>
      <c r="MT456" s="11"/>
      <c r="MU456" s="11"/>
      <c r="MV456" s="11"/>
      <c r="MW456" s="11"/>
      <c r="MX456" s="11"/>
      <c r="MY456" s="11"/>
      <c r="MZ456" s="11"/>
      <c r="NA456" s="11"/>
      <c r="NB456" s="11"/>
      <c r="NC456" s="11"/>
      <c r="ND456" s="11"/>
      <c r="NE456" s="11"/>
      <c r="NF456" s="11"/>
      <c r="NG456" s="11"/>
      <c r="NH456" s="11"/>
      <c r="NI456" s="11"/>
      <c r="NJ456" s="11"/>
      <c r="NK456" s="11"/>
      <c r="NL456" s="11"/>
      <c r="NM456" s="11"/>
      <c r="NN456" s="11"/>
      <c r="NO456" s="11"/>
      <c r="NP456" s="11"/>
      <c r="NQ456" s="11"/>
      <c r="NR456" s="11"/>
      <c r="NS456" s="11"/>
      <c r="NT456" s="11"/>
      <c r="NU456" s="11"/>
      <c r="NV456" s="11"/>
      <c r="NW456" s="11"/>
      <c r="NX456" s="11"/>
      <c r="NY456" s="11"/>
      <c r="NZ456" s="11"/>
      <c r="OA456" s="11"/>
      <c r="OB456" s="11"/>
      <c r="OC456" s="11"/>
      <c r="OD456" s="11"/>
      <c r="OE456" s="11"/>
      <c r="OF456" s="11"/>
      <c r="OG456" s="11"/>
      <c r="OH456" s="11"/>
      <c r="OI456" s="11"/>
      <c r="OJ456" s="11"/>
      <c r="OK456" s="11"/>
      <c r="OL456" s="11"/>
      <c r="OM456" s="11"/>
      <c r="ON456" s="11"/>
      <c r="OO456" s="11"/>
      <c r="OP456" s="11"/>
      <c r="OQ456" s="11"/>
      <c r="OR456" s="11"/>
      <c r="OS456" s="11"/>
      <c r="OT456" s="11"/>
      <c r="OU456" s="11"/>
      <c r="OV456" s="11"/>
      <c r="OW456" s="11"/>
      <c r="OX456" s="11"/>
      <c r="OY456" s="11"/>
      <c r="OZ456" s="11"/>
      <c r="PA456" s="11"/>
      <c r="PB456" s="11"/>
      <c r="PC456" s="11"/>
      <c r="PD456" s="11"/>
      <c r="PE456" s="11"/>
      <c r="PF456" s="11"/>
      <c r="PG456" s="11"/>
      <c r="PH456" s="11"/>
      <c r="PI456" s="11"/>
      <c r="PJ456" s="11"/>
      <c r="PK456" s="11"/>
      <c r="PL456" s="11"/>
      <c r="PM456" s="11"/>
      <c r="PN456" s="11"/>
      <c r="PO456" s="11"/>
      <c r="PP456" s="11"/>
      <c r="PQ456" s="11"/>
      <c r="PR456" s="11"/>
      <c r="PS456" s="11"/>
      <c r="PT456" s="11"/>
      <c r="PU456" s="11"/>
      <c r="PV456" s="11"/>
      <c r="PW456" s="11"/>
      <c r="PX456" s="11"/>
      <c r="PY456" s="11"/>
      <c r="PZ456" s="11"/>
      <c r="QA456" s="11"/>
      <c r="QB456" s="11"/>
      <c r="QC456" s="11"/>
      <c r="QD456" s="11"/>
      <c r="QE456" s="11"/>
      <c r="QF456" s="11"/>
      <c r="QG456" s="11"/>
      <c r="QH456" s="11"/>
      <c r="QI456" s="11"/>
      <c r="QJ456" s="11"/>
      <c r="QK456" s="11"/>
      <c r="QL456" s="11"/>
      <c r="QM456" s="11"/>
      <c r="QN456" s="11"/>
      <c r="QO456" s="11"/>
      <c r="QP456" s="11"/>
      <c r="QQ456" s="11"/>
      <c r="QR456" s="11"/>
      <c r="QS456" s="11"/>
      <c r="QT456" s="11"/>
      <c r="QU456" s="11"/>
      <c r="QV456" s="11"/>
    </row>
    <row r="457" spans="1:464" s="15" customFormat="1" x14ac:dyDescent="0.2">
      <c r="A457" s="8" t="s">
        <v>0</v>
      </c>
      <c r="B457" s="8" t="s">
        <v>1</v>
      </c>
      <c r="C457" s="8"/>
      <c r="D457" s="17" t="s">
        <v>87</v>
      </c>
      <c r="E457" s="80" t="s">
        <v>2929</v>
      </c>
      <c r="F457" s="13" t="s">
        <v>109</v>
      </c>
      <c r="G457" s="18" t="s">
        <v>110</v>
      </c>
      <c r="H457" s="13">
        <v>1</v>
      </c>
      <c r="I457" s="13"/>
      <c r="J457" s="44">
        <f t="shared" si="15"/>
        <v>1</v>
      </c>
      <c r="K457" s="13">
        <v>50</v>
      </c>
      <c r="L457" s="12"/>
      <c r="M457" s="18" t="s">
        <v>111</v>
      </c>
      <c r="N457" s="4"/>
      <c r="O457" s="20"/>
      <c r="P457" s="20"/>
      <c r="Q457" s="11"/>
      <c r="R457" s="13"/>
      <c r="S457" s="45" t="s">
        <v>2741</v>
      </c>
      <c r="T457" s="18"/>
      <c r="U457" s="4"/>
      <c r="V457" s="13"/>
      <c r="W457" s="18"/>
      <c r="X457" s="18"/>
      <c r="Y457" s="18"/>
      <c r="Z457" s="18"/>
      <c r="AA457" s="18"/>
      <c r="AB457" s="8"/>
      <c r="AC457" s="4" t="s">
        <v>13</v>
      </c>
      <c r="AD457" s="18"/>
      <c r="AE457" s="4"/>
      <c r="AF457" s="18"/>
      <c r="AG457" s="4"/>
      <c r="AH457" s="38"/>
      <c r="AI457" s="22"/>
      <c r="AJ457" s="13"/>
      <c r="AK457" s="13"/>
      <c r="AL457" s="20"/>
      <c r="AM457" s="4"/>
      <c r="AN457" s="45" t="s">
        <v>2754</v>
      </c>
      <c r="AO457" s="21">
        <v>1</v>
      </c>
      <c r="AP457" s="21"/>
      <c r="AQ457" s="20"/>
      <c r="AR457" s="20"/>
      <c r="AS457" s="13">
        <v>100</v>
      </c>
      <c r="AT457" s="20"/>
      <c r="AU457" s="21"/>
      <c r="AV457" s="20">
        <v>2001</v>
      </c>
      <c r="AW457" s="20" t="s">
        <v>2763</v>
      </c>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11"/>
      <c r="HG457" s="11"/>
      <c r="HH457" s="11"/>
      <c r="HI457" s="11"/>
      <c r="HJ457" s="11"/>
      <c r="HK457" s="11"/>
      <c r="HL457" s="11"/>
      <c r="HM457" s="11"/>
      <c r="HN457" s="11"/>
      <c r="HO457" s="11"/>
      <c r="HP457" s="11"/>
      <c r="HQ457" s="11"/>
      <c r="HR457" s="11"/>
      <c r="HS457" s="11"/>
      <c r="HT457" s="11"/>
      <c r="HU457" s="11"/>
      <c r="HV457" s="11"/>
      <c r="HW457" s="11"/>
      <c r="HX457" s="11"/>
      <c r="HY457" s="11"/>
      <c r="HZ457" s="11"/>
      <c r="IA457" s="11"/>
      <c r="IB457" s="11"/>
      <c r="IC457" s="11"/>
      <c r="ID457" s="11"/>
      <c r="IE457" s="11"/>
      <c r="IF457" s="11"/>
      <c r="IG457" s="11"/>
      <c r="IH457" s="11"/>
      <c r="II457" s="11"/>
      <c r="IJ457" s="11"/>
      <c r="IK457" s="11"/>
      <c r="IL457" s="11"/>
      <c r="IM457" s="11"/>
      <c r="IN457" s="11"/>
      <c r="IO457" s="11"/>
      <c r="IP457" s="11"/>
      <c r="IQ457" s="11"/>
      <c r="IR457" s="11"/>
      <c r="IS457" s="11"/>
      <c r="IT457" s="11"/>
      <c r="IU457" s="11"/>
      <c r="IV457" s="11"/>
      <c r="IW457" s="11"/>
      <c r="IX457" s="11"/>
      <c r="IY457" s="11"/>
      <c r="IZ457" s="11"/>
      <c r="JA457" s="11"/>
      <c r="JB457" s="11"/>
      <c r="JC457" s="11"/>
      <c r="JD457" s="11"/>
      <c r="JE457" s="11"/>
      <c r="JF457" s="11"/>
      <c r="JG457" s="11"/>
      <c r="JH457" s="11"/>
      <c r="JI457" s="11"/>
      <c r="JJ457" s="11"/>
      <c r="JK457" s="11"/>
      <c r="JL457" s="11"/>
      <c r="JM457" s="11"/>
      <c r="JN457" s="11"/>
      <c r="JO457" s="11"/>
      <c r="JP457" s="11"/>
      <c r="JQ457" s="11"/>
      <c r="JR457" s="11"/>
      <c r="JS457" s="11"/>
      <c r="JT457" s="11"/>
      <c r="JU457" s="11"/>
      <c r="JV457" s="11"/>
      <c r="JW457" s="11"/>
      <c r="JX457" s="11"/>
      <c r="JY457" s="11"/>
      <c r="JZ457" s="11"/>
      <c r="KA457" s="11"/>
      <c r="KB457" s="11"/>
      <c r="KC457" s="11"/>
      <c r="KD457" s="11"/>
      <c r="KE457" s="11"/>
      <c r="KF457" s="11"/>
      <c r="KG457" s="11"/>
      <c r="KH457" s="11"/>
      <c r="KI457" s="11"/>
      <c r="KJ457" s="11"/>
      <c r="KK457" s="11"/>
      <c r="KL457" s="11"/>
      <c r="KM457" s="11"/>
      <c r="KN457" s="11"/>
      <c r="KO457" s="11"/>
      <c r="KP457" s="11"/>
      <c r="KQ457" s="11"/>
      <c r="KR457" s="11"/>
      <c r="KS457" s="11"/>
      <c r="KT457" s="11"/>
      <c r="KU457" s="11"/>
      <c r="KV457" s="11"/>
      <c r="KW457" s="11"/>
      <c r="KX457" s="11"/>
      <c r="KY457" s="11"/>
      <c r="KZ457" s="11"/>
      <c r="LA457" s="11"/>
      <c r="LB457" s="11"/>
      <c r="LC457" s="11"/>
      <c r="LD457" s="11"/>
      <c r="LE457" s="11"/>
      <c r="LF457" s="11"/>
      <c r="LG457" s="11"/>
      <c r="LH457" s="11"/>
      <c r="LI457" s="11"/>
      <c r="LJ457" s="11"/>
      <c r="LK457" s="11"/>
      <c r="LL457" s="11"/>
      <c r="LM457" s="11"/>
      <c r="LN457" s="11"/>
      <c r="LO457" s="11"/>
      <c r="LP457" s="11"/>
      <c r="LQ457" s="11"/>
      <c r="LR457" s="11"/>
      <c r="LS457" s="11"/>
      <c r="LT457" s="11"/>
      <c r="LU457" s="11"/>
      <c r="LV457" s="11"/>
      <c r="LW457" s="11"/>
      <c r="LX457" s="11"/>
      <c r="LY457" s="11"/>
      <c r="LZ457" s="11"/>
      <c r="MA457" s="11"/>
      <c r="MB457" s="11"/>
      <c r="MC457" s="11"/>
      <c r="MD457" s="11"/>
      <c r="ME457" s="11"/>
      <c r="MF457" s="11"/>
      <c r="MG457" s="11"/>
      <c r="MH457" s="11"/>
      <c r="MI457" s="11"/>
      <c r="MJ457" s="11"/>
      <c r="MK457" s="11"/>
      <c r="ML457" s="11"/>
      <c r="MM457" s="11"/>
      <c r="MN457" s="11"/>
      <c r="MO457" s="11"/>
      <c r="MP457" s="11"/>
      <c r="MQ457" s="11"/>
      <c r="MR457" s="11"/>
      <c r="MS457" s="11"/>
      <c r="MT457" s="11"/>
      <c r="MU457" s="11"/>
      <c r="MV457" s="11"/>
      <c r="MW457" s="11"/>
      <c r="MX457" s="11"/>
      <c r="MY457" s="11"/>
      <c r="MZ457" s="11"/>
      <c r="NA457" s="11"/>
      <c r="NB457" s="11"/>
      <c r="NC457" s="11"/>
      <c r="ND457" s="11"/>
      <c r="NE457" s="11"/>
      <c r="NF457" s="11"/>
      <c r="NG457" s="11"/>
      <c r="NH457" s="11"/>
      <c r="NI457" s="11"/>
      <c r="NJ457" s="11"/>
      <c r="NK457" s="11"/>
      <c r="NL457" s="11"/>
      <c r="NM457" s="11"/>
      <c r="NN457" s="11"/>
      <c r="NO457" s="11"/>
      <c r="NP457" s="11"/>
      <c r="NQ457" s="11"/>
      <c r="NR457" s="11"/>
      <c r="NS457" s="11"/>
      <c r="NT457" s="11"/>
      <c r="NU457" s="11"/>
      <c r="NV457" s="11"/>
      <c r="NW457" s="11"/>
      <c r="NX457" s="11"/>
      <c r="NY457" s="11"/>
      <c r="NZ457" s="11"/>
      <c r="OA457" s="11"/>
      <c r="OB457" s="11"/>
      <c r="OC457" s="11"/>
      <c r="OD457" s="11"/>
      <c r="OE457" s="11"/>
      <c r="OF457" s="11"/>
      <c r="OG457" s="11"/>
      <c r="OH457" s="11"/>
      <c r="OI457" s="11"/>
      <c r="OJ457" s="11"/>
      <c r="OK457" s="11"/>
      <c r="OL457" s="11"/>
      <c r="OM457" s="11"/>
      <c r="ON457" s="11"/>
      <c r="OO457" s="11"/>
      <c r="OP457" s="11"/>
      <c r="OQ457" s="11"/>
      <c r="OR457" s="11"/>
      <c r="OS457" s="11"/>
      <c r="OT457" s="11"/>
      <c r="OU457" s="11"/>
      <c r="OV457" s="11"/>
      <c r="OW457" s="11"/>
      <c r="OX457" s="11"/>
      <c r="OY457" s="11"/>
      <c r="OZ457" s="11"/>
      <c r="PA457" s="11"/>
      <c r="PB457" s="11"/>
      <c r="PC457" s="11"/>
      <c r="PD457" s="11"/>
      <c r="PE457" s="11"/>
      <c r="PF457" s="11"/>
      <c r="PG457" s="11"/>
      <c r="PH457" s="11"/>
      <c r="PI457" s="11"/>
      <c r="PJ457" s="11"/>
      <c r="PK457" s="11"/>
      <c r="PL457" s="11"/>
      <c r="PM457" s="11"/>
      <c r="PN457" s="11"/>
      <c r="PO457" s="11"/>
      <c r="PP457" s="11"/>
      <c r="PQ457" s="11"/>
      <c r="PR457" s="11"/>
      <c r="PS457" s="11"/>
      <c r="PT457" s="11"/>
      <c r="PU457" s="11"/>
      <c r="PV457" s="11"/>
      <c r="PW457" s="11"/>
      <c r="PX457" s="11"/>
      <c r="PY457" s="11"/>
      <c r="PZ457" s="11"/>
      <c r="QA457" s="11"/>
      <c r="QB457" s="11"/>
      <c r="QC457" s="11"/>
      <c r="QD457" s="11"/>
      <c r="QE457" s="11"/>
      <c r="QF457" s="11"/>
      <c r="QG457" s="11"/>
      <c r="QH457" s="11"/>
      <c r="QI457" s="11"/>
      <c r="QJ457" s="11"/>
      <c r="QK457" s="11"/>
      <c r="QL457" s="11"/>
      <c r="QM457" s="11"/>
      <c r="QN457" s="11"/>
      <c r="QO457" s="11"/>
      <c r="QP457" s="11"/>
      <c r="QQ457" s="11"/>
      <c r="QR457" s="11"/>
      <c r="QS457" s="11"/>
      <c r="QT457" s="11"/>
      <c r="QU457" s="11"/>
      <c r="QV457" s="11"/>
    </row>
    <row r="458" spans="1:464" s="15" customFormat="1" x14ac:dyDescent="0.25">
      <c r="A458" s="8" t="s">
        <v>0</v>
      </c>
      <c r="B458" s="8" t="s">
        <v>1</v>
      </c>
      <c r="C458" s="8"/>
      <c r="D458" s="17" t="s">
        <v>659</v>
      </c>
      <c r="E458" s="11" t="s">
        <v>2846</v>
      </c>
      <c r="F458" s="13" t="s">
        <v>1035</v>
      </c>
      <c r="G458" s="18" t="s">
        <v>1036</v>
      </c>
      <c r="H458" s="13">
        <v>1</v>
      </c>
      <c r="I458" s="13"/>
      <c r="J458" s="44">
        <f t="shared" si="15"/>
        <v>1</v>
      </c>
      <c r="K458" s="13">
        <v>50</v>
      </c>
      <c r="L458" s="12"/>
      <c r="M458" s="18"/>
      <c r="N458" s="4"/>
      <c r="O458" s="20"/>
      <c r="P458" s="20"/>
      <c r="Q458" s="11"/>
      <c r="R458" s="13"/>
      <c r="S458" s="45" t="s">
        <v>2741</v>
      </c>
      <c r="T458" s="18" t="s">
        <v>1037</v>
      </c>
      <c r="U458" s="4"/>
      <c r="V458" s="13" t="s">
        <v>88</v>
      </c>
      <c r="W458" s="18"/>
      <c r="X458" s="18"/>
      <c r="Y458" s="18"/>
      <c r="Z458" s="18"/>
      <c r="AA458" s="18"/>
      <c r="AB458" s="8"/>
      <c r="AC458" s="4" t="s">
        <v>13</v>
      </c>
      <c r="AD458" s="18" t="s">
        <v>1038</v>
      </c>
      <c r="AE458" s="4"/>
      <c r="AF458" s="18"/>
      <c r="AG458" s="4"/>
      <c r="AH458" s="38"/>
      <c r="AI458" s="22"/>
      <c r="AJ458" s="13"/>
      <c r="AK458" s="13"/>
      <c r="AL458" s="20"/>
      <c r="AM458" s="4"/>
      <c r="AN458" s="45" t="s">
        <v>2754</v>
      </c>
      <c r="AO458" s="21">
        <v>1</v>
      </c>
      <c r="AP458" s="21"/>
      <c r="AQ458" s="20"/>
      <c r="AR458" s="20"/>
      <c r="AS458" s="13">
        <v>100</v>
      </c>
      <c r="AT458" s="20"/>
      <c r="AU458" s="21"/>
      <c r="AV458" s="20">
        <v>2001</v>
      </c>
      <c r="AW458" s="20" t="s">
        <v>2763</v>
      </c>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11"/>
      <c r="HL458" s="11"/>
      <c r="HM458" s="11"/>
      <c r="HN458" s="11"/>
      <c r="HO458" s="11"/>
      <c r="HP458" s="11"/>
      <c r="HQ458" s="11"/>
      <c r="HR458" s="11"/>
      <c r="HS458" s="11"/>
      <c r="HT458" s="11"/>
      <c r="HU458" s="11"/>
      <c r="HV458" s="11"/>
      <c r="HW458" s="11"/>
      <c r="HX458" s="11"/>
      <c r="HY458" s="11"/>
      <c r="HZ458" s="11"/>
      <c r="IA458" s="11"/>
      <c r="IB458" s="11"/>
      <c r="IC458" s="11"/>
      <c r="ID458" s="11"/>
      <c r="IE458" s="11"/>
      <c r="IF458" s="11"/>
      <c r="IG458" s="11"/>
      <c r="IH458" s="11"/>
      <c r="II458" s="11"/>
      <c r="IJ458" s="11"/>
      <c r="IK458" s="11"/>
      <c r="IL458" s="11"/>
      <c r="IM458" s="11"/>
      <c r="IN458" s="11"/>
      <c r="IO458" s="11"/>
      <c r="IP458" s="11"/>
      <c r="IQ458" s="11"/>
      <c r="IR458" s="11"/>
      <c r="IS458" s="11"/>
      <c r="IT458" s="11"/>
      <c r="IU458" s="11"/>
      <c r="IV458" s="11"/>
      <c r="IW458" s="11"/>
      <c r="IX458" s="11"/>
      <c r="IY458" s="11"/>
      <c r="IZ458" s="11"/>
      <c r="JA458" s="11"/>
      <c r="JB458" s="11"/>
      <c r="JC458" s="11"/>
      <c r="JD458" s="11"/>
      <c r="JE458" s="11"/>
      <c r="JF458" s="11"/>
      <c r="JG458" s="11"/>
      <c r="JH458" s="11"/>
      <c r="JI458" s="11"/>
      <c r="JJ458" s="11"/>
      <c r="JK458" s="11"/>
      <c r="JL458" s="11"/>
      <c r="JM458" s="11"/>
      <c r="JN458" s="11"/>
      <c r="JO458" s="11"/>
      <c r="JP458" s="11"/>
      <c r="JQ458" s="11"/>
      <c r="JR458" s="11"/>
      <c r="JS458" s="11"/>
      <c r="JT458" s="11"/>
      <c r="JU458" s="11"/>
      <c r="JV458" s="11"/>
      <c r="JW458" s="11"/>
      <c r="JX458" s="11"/>
      <c r="JY458" s="11"/>
      <c r="JZ458" s="11"/>
      <c r="KA458" s="11"/>
      <c r="KB458" s="11"/>
      <c r="KC458" s="11"/>
      <c r="KD458" s="11"/>
      <c r="KE458" s="11"/>
      <c r="KF458" s="11"/>
      <c r="KG458" s="11"/>
      <c r="KH458" s="11"/>
      <c r="KI458" s="11"/>
      <c r="KJ458" s="11"/>
      <c r="KK458" s="11"/>
      <c r="KL458" s="11"/>
      <c r="KM458" s="11"/>
      <c r="KN458" s="11"/>
      <c r="KO458" s="11"/>
      <c r="KP458" s="11"/>
      <c r="KQ458" s="11"/>
      <c r="KR458" s="11"/>
      <c r="KS458" s="11"/>
      <c r="KT458" s="11"/>
      <c r="KU458" s="11"/>
      <c r="KV458" s="11"/>
      <c r="KW458" s="11"/>
      <c r="KX458" s="11"/>
      <c r="KY458" s="11"/>
      <c r="KZ458" s="11"/>
      <c r="LA458" s="11"/>
      <c r="LB458" s="11"/>
      <c r="LC458" s="11"/>
      <c r="LD458" s="11"/>
      <c r="LE458" s="11"/>
      <c r="LF458" s="11"/>
      <c r="LG458" s="11"/>
      <c r="LH458" s="11"/>
      <c r="LI458" s="11"/>
      <c r="LJ458" s="11"/>
      <c r="LK458" s="11"/>
      <c r="LL458" s="11"/>
      <c r="LM458" s="11"/>
      <c r="LN458" s="11"/>
      <c r="LO458" s="11"/>
      <c r="LP458" s="11"/>
      <c r="LQ458" s="11"/>
      <c r="LR458" s="11"/>
      <c r="LS458" s="11"/>
      <c r="LT458" s="11"/>
      <c r="LU458" s="11"/>
      <c r="LV458" s="11"/>
      <c r="LW458" s="11"/>
      <c r="LX458" s="11"/>
      <c r="LY458" s="11"/>
      <c r="LZ458" s="11"/>
      <c r="MA458" s="11"/>
      <c r="MB458" s="11"/>
      <c r="MC458" s="11"/>
      <c r="MD458" s="11"/>
      <c r="ME458" s="11"/>
      <c r="MF458" s="11"/>
      <c r="MG458" s="11"/>
      <c r="MH458" s="11"/>
      <c r="MI458" s="11"/>
      <c r="MJ458" s="11"/>
      <c r="MK458" s="11"/>
      <c r="ML458" s="11"/>
      <c r="MM458" s="11"/>
      <c r="MN458" s="11"/>
      <c r="MO458" s="11"/>
      <c r="MP458" s="11"/>
      <c r="MQ458" s="11"/>
      <c r="MR458" s="11"/>
      <c r="MS458" s="11"/>
      <c r="MT458" s="11"/>
      <c r="MU458" s="11"/>
      <c r="MV458" s="11"/>
      <c r="MW458" s="11"/>
      <c r="MX458" s="11"/>
      <c r="MY458" s="11"/>
      <c r="MZ458" s="11"/>
      <c r="NA458" s="11"/>
      <c r="NB458" s="11"/>
      <c r="NC458" s="11"/>
      <c r="ND458" s="11"/>
      <c r="NE458" s="11"/>
      <c r="NF458" s="11"/>
      <c r="NG458" s="11"/>
      <c r="NH458" s="11"/>
      <c r="NI458" s="11"/>
      <c r="NJ458" s="11"/>
      <c r="NK458" s="11"/>
      <c r="NL458" s="11"/>
      <c r="NM458" s="11"/>
      <c r="NN458" s="11"/>
      <c r="NO458" s="11"/>
      <c r="NP458" s="11"/>
      <c r="NQ458" s="11"/>
      <c r="NR458" s="11"/>
      <c r="NS458" s="11"/>
      <c r="NT458" s="11"/>
      <c r="NU458" s="11"/>
      <c r="NV458" s="11"/>
      <c r="NW458" s="11"/>
      <c r="NX458" s="11"/>
      <c r="NY458" s="11"/>
      <c r="NZ458" s="11"/>
      <c r="OA458" s="11"/>
      <c r="OB458" s="11"/>
      <c r="OC458" s="11"/>
      <c r="OD458" s="11"/>
      <c r="OE458" s="11"/>
      <c r="OF458" s="11"/>
      <c r="OG458" s="11"/>
      <c r="OH458" s="11"/>
      <c r="OI458" s="11"/>
      <c r="OJ458" s="11"/>
      <c r="OK458" s="11"/>
      <c r="OL458" s="11"/>
      <c r="OM458" s="11"/>
      <c r="ON458" s="11"/>
      <c r="OO458" s="11"/>
      <c r="OP458" s="11"/>
      <c r="OQ458" s="11"/>
      <c r="OR458" s="11"/>
      <c r="OS458" s="11"/>
      <c r="OT458" s="11"/>
      <c r="OU458" s="11"/>
      <c r="OV458" s="11"/>
      <c r="OW458" s="11"/>
      <c r="OX458" s="11"/>
      <c r="OY458" s="11"/>
      <c r="OZ458" s="11"/>
      <c r="PA458" s="11"/>
      <c r="PB458" s="11"/>
      <c r="PC458" s="11"/>
      <c r="PD458" s="11"/>
      <c r="PE458" s="11"/>
      <c r="PF458" s="11"/>
      <c r="PG458" s="11"/>
      <c r="PH458" s="11"/>
      <c r="PI458" s="11"/>
      <c r="PJ458" s="11"/>
      <c r="PK458" s="11"/>
      <c r="PL458" s="11"/>
      <c r="PM458" s="11"/>
      <c r="PN458" s="11"/>
      <c r="PO458" s="11"/>
      <c r="PP458" s="11"/>
      <c r="PQ458" s="11"/>
      <c r="PR458" s="11"/>
      <c r="PS458" s="11"/>
      <c r="PT458" s="11"/>
      <c r="PU458" s="11"/>
      <c r="PV458" s="11"/>
      <c r="PW458" s="11"/>
      <c r="PX458" s="11"/>
      <c r="PY458" s="11"/>
      <c r="PZ458" s="11"/>
      <c r="QA458" s="11"/>
      <c r="QB458" s="11"/>
      <c r="QC458" s="11"/>
      <c r="QD458" s="11"/>
      <c r="QE458" s="11"/>
      <c r="QF458" s="11"/>
      <c r="QG458" s="11"/>
      <c r="QH458" s="11"/>
      <c r="QI458" s="11"/>
      <c r="QJ458" s="11"/>
      <c r="QK458" s="11"/>
      <c r="QL458" s="11"/>
      <c r="QM458" s="11"/>
      <c r="QN458" s="11"/>
      <c r="QO458" s="11"/>
      <c r="QP458" s="11"/>
      <c r="QQ458" s="11"/>
      <c r="QR458" s="11"/>
      <c r="QS458" s="11"/>
      <c r="QT458" s="11"/>
      <c r="QU458" s="11"/>
      <c r="QV458" s="11"/>
    </row>
    <row r="459" spans="1:464" s="15" customFormat="1" x14ac:dyDescent="0.25">
      <c r="A459" s="8" t="s">
        <v>0</v>
      </c>
      <c r="B459" s="8" t="s">
        <v>1</v>
      </c>
      <c r="C459" s="8"/>
      <c r="D459" s="17" t="s">
        <v>659</v>
      </c>
      <c r="E459" s="11" t="s">
        <v>2846</v>
      </c>
      <c r="F459" s="13" t="s">
        <v>1039</v>
      </c>
      <c r="G459" s="18" t="s">
        <v>1040</v>
      </c>
      <c r="H459" s="13">
        <v>1</v>
      </c>
      <c r="I459" s="13"/>
      <c r="J459" s="44">
        <f t="shared" si="15"/>
        <v>1</v>
      </c>
      <c r="K459" s="13">
        <v>50</v>
      </c>
      <c r="L459" s="12"/>
      <c r="M459" s="18"/>
      <c r="N459" s="4"/>
      <c r="O459" s="20"/>
      <c r="P459" s="20"/>
      <c r="Q459" s="11"/>
      <c r="R459" s="13"/>
      <c r="S459" s="45" t="s">
        <v>2741</v>
      </c>
      <c r="T459" s="18" t="s">
        <v>1041</v>
      </c>
      <c r="U459" s="4" t="s">
        <v>1042</v>
      </c>
      <c r="V459" s="13" t="s">
        <v>542</v>
      </c>
      <c r="W459" s="18"/>
      <c r="X459" s="18"/>
      <c r="Y459" s="18"/>
      <c r="Z459" s="18"/>
      <c r="AA459" s="18"/>
      <c r="AB459" s="8"/>
      <c r="AC459" s="4" t="s">
        <v>13</v>
      </c>
      <c r="AD459" s="18" t="s">
        <v>1043</v>
      </c>
      <c r="AE459" s="4" t="s">
        <v>1044</v>
      </c>
      <c r="AF459" s="18"/>
      <c r="AG459" s="4"/>
      <c r="AH459" s="38"/>
      <c r="AI459" s="22"/>
      <c r="AJ459" s="13"/>
      <c r="AK459" s="13"/>
      <c r="AL459" s="20"/>
      <c r="AM459" s="4"/>
      <c r="AN459" s="45" t="s">
        <v>2754</v>
      </c>
      <c r="AO459" s="21">
        <v>1</v>
      </c>
      <c r="AP459" s="21"/>
      <c r="AQ459" s="20"/>
      <c r="AR459" s="20"/>
      <c r="AS459" s="13">
        <v>100</v>
      </c>
      <c r="AT459" s="20"/>
      <c r="AU459" s="21"/>
      <c r="AV459" s="20">
        <v>2001</v>
      </c>
      <c r="AW459" s="20" t="s">
        <v>2763</v>
      </c>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11"/>
      <c r="HG459" s="11"/>
      <c r="HH459" s="11"/>
      <c r="HI459" s="11"/>
      <c r="HJ459" s="11"/>
      <c r="HK459" s="11"/>
      <c r="HL459" s="11"/>
      <c r="HM459" s="11"/>
      <c r="HN459" s="11"/>
      <c r="HO459" s="11"/>
      <c r="HP459" s="11"/>
      <c r="HQ459" s="11"/>
      <c r="HR459" s="11"/>
      <c r="HS459" s="11"/>
      <c r="HT459" s="11"/>
      <c r="HU459" s="11"/>
      <c r="HV459" s="11"/>
      <c r="HW459" s="11"/>
      <c r="HX459" s="11"/>
      <c r="HY459" s="11"/>
      <c r="HZ459" s="11"/>
      <c r="IA459" s="11"/>
      <c r="IB459" s="11"/>
      <c r="IC459" s="11"/>
      <c r="ID459" s="11"/>
      <c r="IE459" s="11"/>
      <c r="IF459" s="11"/>
      <c r="IG459" s="11"/>
      <c r="IH459" s="11"/>
      <c r="II459" s="11"/>
      <c r="IJ459" s="11"/>
      <c r="IK459" s="11"/>
      <c r="IL459" s="11"/>
      <c r="IM459" s="11"/>
      <c r="IN459" s="11"/>
      <c r="IO459" s="11"/>
      <c r="IP459" s="11"/>
      <c r="IQ459" s="11"/>
      <c r="IR459" s="11"/>
      <c r="IS459" s="11"/>
      <c r="IT459" s="11"/>
      <c r="IU459" s="11"/>
      <c r="IV459" s="11"/>
      <c r="IW459" s="11"/>
      <c r="IX459" s="11"/>
      <c r="IY459" s="11"/>
      <c r="IZ459" s="11"/>
      <c r="JA459" s="11"/>
      <c r="JB459" s="11"/>
      <c r="JC459" s="11"/>
      <c r="JD459" s="11"/>
      <c r="JE459" s="11"/>
      <c r="JF459" s="11"/>
      <c r="JG459" s="11"/>
      <c r="JH459" s="11"/>
      <c r="JI459" s="11"/>
      <c r="JJ459" s="11"/>
      <c r="JK459" s="11"/>
      <c r="JL459" s="11"/>
      <c r="JM459" s="11"/>
      <c r="JN459" s="11"/>
      <c r="JO459" s="11"/>
      <c r="JP459" s="11"/>
      <c r="JQ459" s="11"/>
      <c r="JR459" s="11"/>
      <c r="JS459" s="11"/>
      <c r="JT459" s="11"/>
      <c r="JU459" s="11"/>
      <c r="JV459" s="11"/>
      <c r="JW459" s="11"/>
      <c r="JX459" s="11"/>
      <c r="JY459" s="11"/>
      <c r="JZ459" s="11"/>
      <c r="KA459" s="11"/>
      <c r="KB459" s="11"/>
      <c r="KC459" s="11"/>
      <c r="KD459" s="11"/>
      <c r="KE459" s="11"/>
      <c r="KF459" s="11"/>
      <c r="KG459" s="11"/>
      <c r="KH459" s="11"/>
      <c r="KI459" s="11"/>
      <c r="KJ459" s="11"/>
      <c r="KK459" s="11"/>
      <c r="KL459" s="11"/>
      <c r="KM459" s="11"/>
      <c r="KN459" s="11"/>
      <c r="KO459" s="11"/>
      <c r="KP459" s="11"/>
      <c r="KQ459" s="11"/>
      <c r="KR459" s="11"/>
      <c r="KS459" s="11"/>
      <c r="KT459" s="11"/>
      <c r="KU459" s="11"/>
      <c r="KV459" s="11"/>
      <c r="KW459" s="11"/>
      <c r="KX459" s="11"/>
      <c r="KY459" s="11"/>
      <c r="KZ459" s="11"/>
      <c r="LA459" s="11"/>
      <c r="LB459" s="11"/>
      <c r="LC459" s="11"/>
      <c r="LD459" s="11"/>
      <c r="LE459" s="11"/>
      <c r="LF459" s="11"/>
      <c r="LG459" s="11"/>
      <c r="LH459" s="11"/>
      <c r="LI459" s="11"/>
      <c r="LJ459" s="11"/>
      <c r="LK459" s="11"/>
      <c r="LL459" s="11"/>
      <c r="LM459" s="11"/>
      <c r="LN459" s="11"/>
      <c r="LO459" s="11"/>
      <c r="LP459" s="11"/>
      <c r="LQ459" s="11"/>
      <c r="LR459" s="11"/>
      <c r="LS459" s="11"/>
      <c r="LT459" s="11"/>
      <c r="LU459" s="11"/>
      <c r="LV459" s="11"/>
      <c r="LW459" s="11"/>
      <c r="LX459" s="11"/>
      <c r="LY459" s="11"/>
      <c r="LZ459" s="11"/>
      <c r="MA459" s="11"/>
      <c r="MB459" s="11"/>
      <c r="MC459" s="11"/>
      <c r="MD459" s="11"/>
      <c r="ME459" s="11"/>
      <c r="MF459" s="11"/>
      <c r="MG459" s="11"/>
      <c r="MH459" s="11"/>
      <c r="MI459" s="11"/>
      <c r="MJ459" s="11"/>
      <c r="MK459" s="11"/>
      <c r="ML459" s="11"/>
      <c r="MM459" s="11"/>
      <c r="MN459" s="11"/>
      <c r="MO459" s="11"/>
      <c r="MP459" s="11"/>
      <c r="MQ459" s="11"/>
      <c r="MR459" s="11"/>
      <c r="MS459" s="11"/>
      <c r="MT459" s="11"/>
      <c r="MU459" s="11"/>
      <c r="MV459" s="11"/>
      <c r="MW459" s="11"/>
      <c r="MX459" s="11"/>
      <c r="MY459" s="11"/>
      <c r="MZ459" s="11"/>
      <c r="NA459" s="11"/>
      <c r="NB459" s="11"/>
      <c r="NC459" s="11"/>
      <c r="ND459" s="11"/>
      <c r="NE459" s="11"/>
      <c r="NF459" s="11"/>
      <c r="NG459" s="11"/>
      <c r="NH459" s="11"/>
      <c r="NI459" s="11"/>
      <c r="NJ459" s="11"/>
      <c r="NK459" s="11"/>
      <c r="NL459" s="11"/>
      <c r="NM459" s="11"/>
      <c r="NN459" s="11"/>
      <c r="NO459" s="11"/>
      <c r="NP459" s="11"/>
      <c r="NQ459" s="11"/>
      <c r="NR459" s="11"/>
      <c r="NS459" s="11"/>
      <c r="NT459" s="11"/>
      <c r="NU459" s="11"/>
      <c r="NV459" s="11"/>
      <c r="NW459" s="11"/>
      <c r="NX459" s="11"/>
      <c r="NY459" s="11"/>
      <c r="NZ459" s="11"/>
      <c r="OA459" s="11"/>
      <c r="OB459" s="11"/>
      <c r="OC459" s="11"/>
      <c r="OD459" s="11"/>
      <c r="OE459" s="11"/>
      <c r="OF459" s="11"/>
      <c r="OG459" s="11"/>
      <c r="OH459" s="11"/>
      <c r="OI459" s="11"/>
      <c r="OJ459" s="11"/>
      <c r="OK459" s="11"/>
      <c r="OL459" s="11"/>
      <c r="OM459" s="11"/>
      <c r="ON459" s="11"/>
      <c r="OO459" s="11"/>
      <c r="OP459" s="11"/>
      <c r="OQ459" s="11"/>
      <c r="OR459" s="11"/>
      <c r="OS459" s="11"/>
      <c r="OT459" s="11"/>
      <c r="OU459" s="11"/>
      <c r="OV459" s="11"/>
      <c r="OW459" s="11"/>
      <c r="OX459" s="11"/>
      <c r="OY459" s="11"/>
      <c r="OZ459" s="11"/>
      <c r="PA459" s="11"/>
      <c r="PB459" s="11"/>
      <c r="PC459" s="11"/>
      <c r="PD459" s="11"/>
      <c r="PE459" s="11"/>
      <c r="PF459" s="11"/>
      <c r="PG459" s="11"/>
      <c r="PH459" s="11"/>
      <c r="PI459" s="11"/>
      <c r="PJ459" s="11"/>
      <c r="PK459" s="11"/>
      <c r="PL459" s="11"/>
      <c r="PM459" s="11"/>
      <c r="PN459" s="11"/>
      <c r="PO459" s="11"/>
      <c r="PP459" s="11"/>
      <c r="PQ459" s="11"/>
      <c r="PR459" s="11"/>
      <c r="PS459" s="11"/>
      <c r="PT459" s="11"/>
      <c r="PU459" s="11"/>
      <c r="PV459" s="11"/>
      <c r="PW459" s="11"/>
      <c r="PX459" s="11"/>
      <c r="PY459" s="11"/>
      <c r="PZ459" s="11"/>
      <c r="QA459" s="11"/>
      <c r="QB459" s="11"/>
      <c r="QC459" s="11"/>
      <c r="QD459" s="11"/>
      <c r="QE459" s="11"/>
      <c r="QF459" s="11"/>
      <c r="QG459" s="11"/>
      <c r="QH459" s="11"/>
      <c r="QI459" s="11"/>
      <c r="QJ459" s="11"/>
      <c r="QK459" s="11"/>
      <c r="QL459" s="11"/>
      <c r="QM459" s="11"/>
      <c r="QN459" s="11"/>
      <c r="QO459" s="11"/>
      <c r="QP459" s="11"/>
      <c r="QQ459" s="11"/>
      <c r="QR459" s="11"/>
      <c r="QS459" s="11"/>
      <c r="QT459" s="11"/>
      <c r="QU459" s="11"/>
      <c r="QV459" s="11"/>
    </row>
    <row r="460" spans="1:464" s="15" customFormat="1" x14ac:dyDescent="0.25">
      <c r="A460" s="8" t="s">
        <v>0</v>
      </c>
      <c r="B460" s="8" t="s">
        <v>1</v>
      </c>
      <c r="C460" s="8"/>
      <c r="D460" s="17" t="s">
        <v>2948</v>
      </c>
      <c r="E460" s="18" t="s">
        <v>567</v>
      </c>
      <c r="F460" s="13" t="s">
        <v>584</v>
      </c>
      <c r="G460" s="18" t="s">
        <v>585</v>
      </c>
      <c r="H460" s="13">
        <v>1</v>
      </c>
      <c r="I460" s="13"/>
      <c r="J460" s="44">
        <f t="shared" si="15"/>
        <v>1</v>
      </c>
      <c r="K460" s="13">
        <v>50</v>
      </c>
      <c r="L460" s="13"/>
      <c r="M460" s="18"/>
      <c r="N460" s="4"/>
      <c r="O460" s="20"/>
      <c r="P460" s="20"/>
      <c r="Q460" s="11"/>
      <c r="R460" s="13"/>
      <c r="S460" s="45" t="s">
        <v>2741</v>
      </c>
      <c r="T460" s="18"/>
      <c r="U460" s="4"/>
      <c r="V460" s="13"/>
      <c r="W460" s="18"/>
      <c r="X460" s="18"/>
      <c r="Y460" s="18"/>
      <c r="Z460" s="18"/>
      <c r="AA460" s="18"/>
      <c r="AB460" s="8"/>
      <c r="AC460" s="4" t="s">
        <v>13</v>
      </c>
      <c r="AD460" s="18"/>
      <c r="AE460" s="4"/>
      <c r="AF460" s="18"/>
      <c r="AG460" s="4"/>
      <c r="AH460" s="38"/>
      <c r="AI460" s="22"/>
      <c r="AJ460" s="13"/>
      <c r="AK460" s="13"/>
      <c r="AL460" s="20"/>
      <c r="AM460" s="4"/>
      <c r="AN460" s="45" t="s">
        <v>2754</v>
      </c>
      <c r="AO460" s="21"/>
      <c r="AP460" s="21"/>
      <c r="AQ460" s="20"/>
      <c r="AR460" s="20"/>
      <c r="AS460" s="13"/>
      <c r="AT460" s="20"/>
      <c r="AU460" s="21"/>
      <c r="AV460" s="20"/>
      <c r="AW460" s="20" t="s">
        <v>2763</v>
      </c>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c r="IO460" s="11"/>
      <c r="IP460" s="11"/>
      <c r="IQ460" s="11"/>
      <c r="IR460" s="11"/>
      <c r="IS460" s="11"/>
      <c r="IT460" s="11"/>
      <c r="IU460" s="11"/>
      <c r="IV460" s="11"/>
      <c r="IW460" s="11"/>
      <c r="IX460" s="11"/>
      <c r="IY460" s="11"/>
      <c r="IZ460" s="11"/>
      <c r="JA460" s="11"/>
      <c r="JB460" s="11"/>
      <c r="JC460" s="11"/>
      <c r="JD460" s="11"/>
      <c r="JE460" s="11"/>
      <c r="JF460" s="11"/>
      <c r="JG460" s="11"/>
      <c r="JH460" s="11"/>
      <c r="JI460" s="11"/>
      <c r="JJ460" s="11"/>
      <c r="JK460" s="11"/>
      <c r="JL460" s="11"/>
      <c r="JM460" s="11"/>
      <c r="JN460" s="11"/>
      <c r="JO460" s="11"/>
      <c r="JP460" s="11"/>
      <c r="JQ460" s="11"/>
      <c r="JR460" s="11"/>
      <c r="JS460" s="11"/>
      <c r="JT460" s="11"/>
      <c r="JU460" s="11"/>
      <c r="JV460" s="11"/>
      <c r="JW460" s="11"/>
      <c r="JX460" s="11"/>
      <c r="JY460" s="11"/>
      <c r="JZ460" s="11"/>
      <c r="KA460" s="11"/>
      <c r="KB460" s="11"/>
      <c r="KC460" s="11"/>
      <c r="KD460" s="11"/>
      <c r="KE460" s="11"/>
      <c r="KF460" s="11"/>
      <c r="KG460" s="11"/>
      <c r="KH460" s="11"/>
      <c r="KI460" s="11"/>
      <c r="KJ460" s="11"/>
      <c r="KK460" s="11"/>
      <c r="KL460" s="11"/>
      <c r="KM460" s="11"/>
      <c r="KN460" s="11"/>
      <c r="KO460" s="11"/>
      <c r="KP460" s="11"/>
      <c r="KQ460" s="11"/>
      <c r="KR460" s="11"/>
      <c r="KS460" s="11"/>
      <c r="KT460" s="11"/>
      <c r="KU460" s="11"/>
      <c r="KV460" s="11"/>
      <c r="KW460" s="11"/>
      <c r="KX460" s="11"/>
      <c r="KY460" s="11"/>
      <c r="KZ460" s="11"/>
      <c r="LA460" s="11"/>
      <c r="LB460" s="11"/>
      <c r="LC460" s="11"/>
      <c r="LD460" s="11"/>
      <c r="LE460" s="11"/>
      <c r="LF460" s="11"/>
      <c r="LG460" s="11"/>
      <c r="LH460" s="11"/>
      <c r="LI460" s="11"/>
      <c r="LJ460" s="11"/>
      <c r="LK460" s="11"/>
      <c r="LL460" s="11"/>
      <c r="LM460" s="11"/>
      <c r="LN460" s="11"/>
      <c r="LO460" s="11"/>
      <c r="LP460" s="11"/>
      <c r="LQ460" s="11"/>
      <c r="LR460" s="11"/>
      <c r="LS460" s="11"/>
      <c r="LT460" s="11"/>
      <c r="LU460" s="11"/>
      <c r="LV460" s="11"/>
      <c r="LW460" s="11"/>
      <c r="LX460" s="11"/>
      <c r="LY460" s="11"/>
      <c r="LZ460" s="11"/>
      <c r="MA460" s="11"/>
      <c r="MB460" s="11"/>
      <c r="MC460" s="11"/>
      <c r="MD460" s="11"/>
      <c r="ME460" s="11"/>
      <c r="MF460" s="11"/>
      <c r="MG460" s="11"/>
      <c r="MH460" s="11"/>
      <c r="MI460" s="11"/>
      <c r="MJ460" s="11"/>
      <c r="MK460" s="11"/>
      <c r="ML460" s="11"/>
      <c r="MM460" s="11"/>
      <c r="MN460" s="11"/>
      <c r="MO460" s="11"/>
      <c r="MP460" s="11"/>
      <c r="MQ460" s="11"/>
      <c r="MR460" s="11"/>
      <c r="MS460" s="11"/>
      <c r="MT460" s="11"/>
      <c r="MU460" s="11"/>
      <c r="MV460" s="11"/>
      <c r="MW460" s="11"/>
      <c r="MX460" s="11"/>
      <c r="MY460" s="11"/>
      <c r="MZ460" s="11"/>
      <c r="NA460" s="11"/>
      <c r="NB460" s="11"/>
      <c r="NC460" s="11"/>
      <c r="ND460" s="11"/>
      <c r="NE460" s="11"/>
      <c r="NF460" s="11"/>
      <c r="NG460" s="11"/>
      <c r="NH460" s="11"/>
      <c r="NI460" s="11"/>
      <c r="NJ460" s="11"/>
      <c r="NK460" s="11"/>
      <c r="NL460" s="11"/>
      <c r="NM460" s="11"/>
      <c r="NN460" s="11"/>
      <c r="NO460" s="11"/>
      <c r="NP460" s="11"/>
      <c r="NQ460" s="11"/>
      <c r="NR460" s="11"/>
      <c r="NS460" s="11"/>
      <c r="NT460" s="11"/>
      <c r="NU460" s="11"/>
      <c r="NV460" s="11"/>
      <c r="NW460" s="11"/>
      <c r="NX460" s="11"/>
      <c r="NY460" s="11"/>
      <c r="NZ460" s="11"/>
      <c r="OA460" s="11"/>
      <c r="OB460" s="11"/>
      <c r="OC460" s="11"/>
      <c r="OD460" s="11"/>
      <c r="OE460" s="11"/>
      <c r="OF460" s="11"/>
      <c r="OG460" s="11"/>
      <c r="OH460" s="11"/>
      <c r="OI460" s="11"/>
      <c r="OJ460" s="11"/>
      <c r="OK460" s="11"/>
      <c r="OL460" s="11"/>
      <c r="OM460" s="11"/>
      <c r="ON460" s="11"/>
      <c r="OO460" s="11"/>
      <c r="OP460" s="11"/>
      <c r="OQ460" s="11"/>
      <c r="OR460" s="11"/>
      <c r="OS460" s="11"/>
      <c r="OT460" s="11"/>
      <c r="OU460" s="11"/>
      <c r="OV460" s="11"/>
      <c r="OW460" s="11"/>
      <c r="OX460" s="11"/>
      <c r="OY460" s="11"/>
      <c r="OZ460" s="11"/>
      <c r="PA460" s="11"/>
      <c r="PB460" s="11"/>
      <c r="PC460" s="11"/>
      <c r="PD460" s="11"/>
      <c r="PE460" s="11"/>
      <c r="PF460" s="11"/>
      <c r="PG460" s="11"/>
      <c r="PH460" s="11"/>
      <c r="PI460" s="11"/>
      <c r="PJ460" s="11"/>
      <c r="PK460" s="11"/>
      <c r="PL460" s="11"/>
      <c r="PM460" s="11"/>
      <c r="PN460" s="11"/>
      <c r="PO460" s="11"/>
      <c r="PP460" s="11"/>
      <c r="PQ460" s="11"/>
      <c r="PR460" s="11"/>
      <c r="PS460" s="11"/>
      <c r="PT460" s="11"/>
      <c r="PU460" s="11"/>
      <c r="PV460" s="11"/>
      <c r="PW460" s="11"/>
      <c r="PX460" s="11"/>
      <c r="PY460" s="11"/>
      <c r="PZ460" s="11"/>
      <c r="QA460" s="11"/>
      <c r="QB460" s="11"/>
      <c r="QC460" s="11"/>
      <c r="QD460" s="11"/>
      <c r="QE460" s="11"/>
      <c r="QF460" s="11"/>
      <c r="QG460" s="11"/>
      <c r="QH460" s="11"/>
      <c r="QI460" s="11"/>
      <c r="QJ460" s="11"/>
      <c r="QK460" s="11"/>
      <c r="QL460" s="11"/>
      <c r="QM460" s="11"/>
      <c r="QN460" s="11"/>
      <c r="QO460" s="11"/>
      <c r="QP460" s="11"/>
      <c r="QQ460" s="11"/>
      <c r="QR460" s="11"/>
      <c r="QS460" s="11"/>
      <c r="QT460" s="11"/>
      <c r="QU460" s="11"/>
      <c r="QV460" s="11"/>
    </row>
    <row r="461" spans="1:464" s="15" customFormat="1" x14ac:dyDescent="0.25">
      <c r="A461" s="8" t="s">
        <v>0</v>
      </c>
      <c r="B461" s="8" t="s">
        <v>1</v>
      </c>
      <c r="C461" s="8"/>
      <c r="D461" s="17" t="s">
        <v>659</v>
      </c>
      <c r="E461" s="11" t="s">
        <v>2846</v>
      </c>
      <c r="F461" s="13" t="s">
        <v>1045</v>
      </c>
      <c r="G461" s="18" t="s">
        <v>1046</v>
      </c>
      <c r="H461" s="13">
        <v>1</v>
      </c>
      <c r="I461" s="13"/>
      <c r="J461" s="44">
        <f t="shared" si="15"/>
        <v>1</v>
      </c>
      <c r="K461" s="13">
        <v>50</v>
      </c>
      <c r="L461" s="12"/>
      <c r="M461" s="18"/>
      <c r="N461" s="4"/>
      <c r="O461" s="20"/>
      <c r="P461" s="20"/>
      <c r="Q461" s="11"/>
      <c r="R461" s="13"/>
      <c r="S461" s="45" t="s">
        <v>2741</v>
      </c>
      <c r="T461" s="18"/>
      <c r="U461" s="4"/>
      <c r="V461" s="13"/>
      <c r="W461" s="18"/>
      <c r="X461" s="18"/>
      <c r="Y461" s="18"/>
      <c r="Z461" s="18"/>
      <c r="AA461" s="18"/>
      <c r="AB461" s="8"/>
      <c r="AC461" s="4" t="s">
        <v>13</v>
      </c>
      <c r="AD461" s="18" t="s">
        <v>1047</v>
      </c>
      <c r="AE461" s="4"/>
      <c r="AF461" s="18"/>
      <c r="AG461" s="4"/>
      <c r="AH461" s="38"/>
      <c r="AI461" s="22"/>
      <c r="AJ461" s="13"/>
      <c r="AK461" s="13"/>
      <c r="AL461" s="20"/>
      <c r="AM461" s="4"/>
      <c r="AN461" s="45" t="s">
        <v>2754</v>
      </c>
      <c r="AO461" s="21">
        <v>1</v>
      </c>
      <c r="AP461" s="21"/>
      <c r="AQ461" s="20"/>
      <c r="AR461" s="20"/>
      <c r="AS461" s="13">
        <v>100</v>
      </c>
      <c r="AT461" s="20"/>
      <c r="AU461" s="21"/>
      <c r="AV461" s="20">
        <v>2001</v>
      </c>
      <c r="AW461" s="20" t="s">
        <v>2763</v>
      </c>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1"/>
      <c r="II461" s="11"/>
      <c r="IJ461" s="11"/>
      <c r="IK461" s="11"/>
      <c r="IL461" s="11"/>
      <c r="IM461" s="11"/>
      <c r="IN461" s="11"/>
      <c r="IO461" s="11"/>
      <c r="IP461" s="11"/>
      <c r="IQ461" s="11"/>
      <c r="IR461" s="11"/>
      <c r="IS461" s="11"/>
      <c r="IT461" s="11"/>
      <c r="IU461" s="11"/>
      <c r="IV461" s="11"/>
      <c r="IW461" s="11"/>
      <c r="IX461" s="11"/>
      <c r="IY461" s="11"/>
      <c r="IZ461" s="11"/>
      <c r="JA461" s="11"/>
      <c r="JB461" s="11"/>
      <c r="JC461" s="11"/>
      <c r="JD461" s="11"/>
      <c r="JE461" s="11"/>
      <c r="JF461" s="11"/>
      <c r="JG461" s="11"/>
      <c r="JH461" s="11"/>
      <c r="JI461" s="11"/>
      <c r="JJ461" s="11"/>
      <c r="JK461" s="11"/>
      <c r="JL461" s="11"/>
      <c r="JM461" s="11"/>
      <c r="JN461" s="11"/>
      <c r="JO461" s="11"/>
      <c r="JP461" s="11"/>
      <c r="JQ461" s="11"/>
      <c r="JR461" s="11"/>
      <c r="JS461" s="11"/>
      <c r="JT461" s="11"/>
      <c r="JU461" s="11"/>
      <c r="JV461" s="11"/>
      <c r="JW461" s="11"/>
      <c r="JX461" s="11"/>
      <c r="JY461" s="11"/>
      <c r="JZ461" s="11"/>
      <c r="KA461" s="11"/>
      <c r="KB461" s="11"/>
      <c r="KC461" s="11"/>
      <c r="KD461" s="11"/>
      <c r="KE461" s="11"/>
      <c r="KF461" s="11"/>
      <c r="KG461" s="11"/>
      <c r="KH461" s="11"/>
      <c r="KI461" s="11"/>
      <c r="KJ461" s="11"/>
      <c r="KK461" s="11"/>
      <c r="KL461" s="11"/>
      <c r="KM461" s="11"/>
      <c r="KN461" s="11"/>
      <c r="KO461" s="11"/>
      <c r="KP461" s="11"/>
      <c r="KQ461" s="11"/>
      <c r="KR461" s="11"/>
      <c r="KS461" s="11"/>
      <c r="KT461" s="11"/>
      <c r="KU461" s="11"/>
      <c r="KV461" s="11"/>
      <c r="KW461" s="11"/>
      <c r="KX461" s="11"/>
      <c r="KY461" s="11"/>
      <c r="KZ461" s="11"/>
      <c r="LA461" s="11"/>
      <c r="LB461" s="11"/>
      <c r="LC461" s="11"/>
      <c r="LD461" s="11"/>
      <c r="LE461" s="11"/>
      <c r="LF461" s="11"/>
      <c r="LG461" s="11"/>
      <c r="LH461" s="11"/>
      <c r="LI461" s="11"/>
      <c r="LJ461" s="11"/>
      <c r="LK461" s="11"/>
      <c r="LL461" s="11"/>
      <c r="LM461" s="11"/>
      <c r="LN461" s="11"/>
      <c r="LO461" s="11"/>
      <c r="LP461" s="11"/>
      <c r="LQ461" s="11"/>
      <c r="LR461" s="11"/>
      <c r="LS461" s="11"/>
      <c r="LT461" s="11"/>
      <c r="LU461" s="11"/>
      <c r="LV461" s="11"/>
      <c r="LW461" s="11"/>
      <c r="LX461" s="11"/>
      <c r="LY461" s="11"/>
      <c r="LZ461" s="11"/>
      <c r="MA461" s="11"/>
      <c r="MB461" s="11"/>
      <c r="MC461" s="11"/>
      <c r="MD461" s="11"/>
      <c r="ME461" s="11"/>
      <c r="MF461" s="11"/>
      <c r="MG461" s="11"/>
      <c r="MH461" s="11"/>
      <c r="MI461" s="11"/>
      <c r="MJ461" s="11"/>
      <c r="MK461" s="11"/>
      <c r="ML461" s="11"/>
      <c r="MM461" s="11"/>
      <c r="MN461" s="11"/>
      <c r="MO461" s="11"/>
      <c r="MP461" s="11"/>
      <c r="MQ461" s="11"/>
      <c r="MR461" s="11"/>
      <c r="MS461" s="11"/>
      <c r="MT461" s="11"/>
      <c r="MU461" s="11"/>
      <c r="MV461" s="11"/>
      <c r="MW461" s="11"/>
      <c r="MX461" s="11"/>
      <c r="MY461" s="11"/>
      <c r="MZ461" s="11"/>
      <c r="NA461" s="11"/>
      <c r="NB461" s="11"/>
      <c r="NC461" s="11"/>
      <c r="ND461" s="11"/>
      <c r="NE461" s="11"/>
      <c r="NF461" s="11"/>
      <c r="NG461" s="11"/>
      <c r="NH461" s="11"/>
      <c r="NI461" s="11"/>
      <c r="NJ461" s="11"/>
      <c r="NK461" s="11"/>
      <c r="NL461" s="11"/>
      <c r="NM461" s="11"/>
      <c r="NN461" s="11"/>
      <c r="NO461" s="11"/>
      <c r="NP461" s="11"/>
      <c r="NQ461" s="11"/>
      <c r="NR461" s="11"/>
      <c r="NS461" s="11"/>
      <c r="NT461" s="11"/>
      <c r="NU461" s="11"/>
      <c r="NV461" s="11"/>
      <c r="NW461" s="11"/>
      <c r="NX461" s="11"/>
      <c r="NY461" s="11"/>
      <c r="NZ461" s="11"/>
      <c r="OA461" s="11"/>
      <c r="OB461" s="11"/>
      <c r="OC461" s="11"/>
      <c r="OD461" s="11"/>
      <c r="OE461" s="11"/>
      <c r="OF461" s="11"/>
      <c r="OG461" s="11"/>
      <c r="OH461" s="11"/>
      <c r="OI461" s="11"/>
      <c r="OJ461" s="11"/>
      <c r="OK461" s="11"/>
      <c r="OL461" s="11"/>
      <c r="OM461" s="11"/>
      <c r="ON461" s="11"/>
      <c r="OO461" s="11"/>
      <c r="OP461" s="11"/>
      <c r="OQ461" s="11"/>
      <c r="OR461" s="11"/>
      <c r="OS461" s="11"/>
      <c r="OT461" s="11"/>
      <c r="OU461" s="11"/>
      <c r="OV461" s="11"/>
      <c r="OW461" s="11"/>
      <c r="OX461" s="11"/>
      <c r="OY461" s="11"/>
      <c r="OZ461" s="11"/>
      <c r="PA461" s="11"/>
      <c r="PB461" s="11"/>
      <c r="PC461" s="11"/>
      <c r="PD461" s="11"/>
      <c r="PE461" s="11"/>
      <c r="PF461" s="11"/>
      <c r="PG461" s="11"/>
      <c r="PH461" s="11"/>
      <c r="PI461" s="11"/>
      <c r="PJ461" s="11"/>
      <c r="PK461" s="11"/>
      <c r="PL461" s="11"/>
      <c r="PM461" s="11"/>
      <c r="PN461" s="11"/>
      <c r="PO461" s="11"/>
      <c r="PP461" s="11"/>
      <c r="PQ461" s="11"/>
      <c r="PR461" s="11"/>
      <c r="PS461" s="11"/>
      <c r="PT461" s="11"/>
      <c r="PU461" s="11"/>
      <c r="PV461" s="11"/>
      <c r="PW461" s="11"/>
      <c r="PX461" s="11"/>
      <c r="PY461" s="11"/>
      <c r="PZ461" s="11"/>
      <c r="QA461" s="11"/>
      <c r="QB461" s="11"/>
      <c r="QC461" s="11"/>
      <c r="QD461" s="11"/>
      <c r="QE461" s="11"/>
      <c r="QF461" s="11"/>
      <c r="QG461" s="11"/>
      <c r="QH461" s="11"/>
      <c r="QI461" s="11"/>
      <c r="QJ461" s="11"/>
      <c r="QK461" s="11"/>
      <c r="QL461" s="11"/>
      <c r="QM461" s="11"/>
      <c r="QN461" s="11"/>
      <c r="QO461" s="11"/>
      <c r="QP461" s="11"/>
      <c r="QQ461" s="11"/>
      <c r="QR461" s="11"/>
      <c r="QS461" s="11"/>
      <c r="QT461" s="11"/>
      <c r="QU461" s="11"/>
      <c r="QV461" s="11"/>
    </row>
    <row r="462" spans="1:464" s="15" customFormat="1" x14ac:dyDescent="0.25">
      <c r="A462" s="8" t="s">
        <v>0</v>
      </c>
      <c r="B462" s="8" t="s">
        <v>1</v>
      </c>
      <c r="C462" s="8"/>
      <c r="D462" s="17" t="s">
        <v>659</v>
      </c>
      <c r="E462" s="11" t="s">
        <v>2846</v>
      </c>
      <c r="F462" s="13" t="s">
        <v>1048</v>
      </c>
      <c r="G462" s="18" t="s">
        <v>1049</v>
      </c>
      <c r="H462" s="13">
        <v>1</v>
      </c>
      <c r="I462" s="13"/>
      <c r="J462" s="44">
        <f t="shared" si="15"/>
        <v>1</v>
      </c>
      <c r="K462" s="13">
        <v>50</v>
      </c>
      <c r="L462" s="12"/>
      <c r="M462" s="18"/>
      <c r="N462" s="4"/>
      <c r="O462" s="20"/>
      <c r="P462" s="20"/>
      <c r="Q462" s="11"/>
      <c r="R462" s="13"/>
      <c r="S462" s="45" t="s">
        <v>2741</v>
      </c>
      <c r="T462" s="18" t="s">
        <v>1050</v>
      </c>
      <c r="U462" s="4"/>
      <c r="V462" s="13" t="s">
        <v>88</v>
      </c>
      <c r="W462" s="18"/>
      <c r="X462" s="18" t="s">
        <v>93</v>
      </c>
      <c r="Y462" s="18" t="s">
        <v>94</v>
      </c>
      <c r="Z462" s="18" t="s">
        <v>94</v>
      </c>
      <c r="AA462" s="18" t="s">
        <v>94</v>
      </c>
      <c r="AB462" s="8"/>
      <c r="AC462" s="4" t="s">
        <v>13</v>
      </c>
      <c r="AD462" s="18" t="s">
        <v>1051</v>
      </c>
      <c r="AE462" s="4" t="s">
        <v>1052</v>
      </c>
      <c r="AF462" s="18"/>
      <c r="AG462" s="4"/>
      <c r="AH462" s="38"/>
      <c r="AI462" s="22"/>
      <c r="AJ462" s="13" t="s">
        <v>1053</v>
      </c>
      <c r="AK462" s="8"/>
      <c r="AL462" s="13" t="s">
        <v>102</v>
      </c>
      <c r="AM462" s="4"/>
      <c r="AN462" s="45" t="s">
        <v>2754</v>
      </c>
      <c r="AO462" s="21">
        <v>2</v>
      </c>
      <c r="AP462" s="21"/>
      <c r="AQ462" s="20"/>
      <c r="AR462" s="20"/>
      <c r="AS462" s="13">
        <v>480</v>
      </c>
      <c r="AT462" s="20"/>
      <c r="AU462" s="21"/>
      <c r="AV462" s="20">
        <v>2001</v>
      </c>
      <c r="AW462" s="20" t="s">
        <v>2763</v>
      </c>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c r="IO462" s="11"/>
      <c r="IP462" s="11"/>
      <c r="IQ462" s="11"/>
      <c r="IR462" s="11"/>
      <c r="IS462" s="11"/>
      <c r="IT462" s="11"/>
      <c r="IU462" s="11"/>
      <c r="IV462" s="11"/>
      <c r="IW462" s="11"/>
      <c r="IX462" s="11"/>
      <c r="IY462" s="11"/>
      <c r="IZ462" s="11"/>
      <c r="JA462" s="11"/>
      <c r="JB462" s="11"/>
      <c r="JC462" s="11"/>
      <c r="JD462" s="11"/>
      <c r="JE462" s="11"/>
      <c r="JF462" s="11"/>
      <c r="JG462" s="11"/>
      <c r="JH462" s="11"/>
      <c r="JI462" s="11"/>
      <c r="JJ462" s="11"/>
      <c r="JK462" s="11"/>
      <c r="JL462" s="11"/>
      <c r="JM462" s="11"/>
      <c r="JN462" s="11"/>
      <c r="JO462" s="11"/>
      <c r="JP462" s="11"/>
      <c r="JQ462" s="11"/>
      <c r="JR462" s="11"/>
      <c r="JS462" s="11"/>
      <c r="JT462" s="11"/>
      <c r="JU462" s="11"/>
      <c r="JV462" s="11"/>
      <c r="JW462" s="11"/>
      <c r="JX462" s="11"/>
      <c r="JY462" s="11"/>
      <c r="JZ462" s="11"/>
      <c r="KA462" s="11"/>
      <c r="KB462" s="11"/>
      <c r="KC462" s="11"/>
      <c r="KD462" s="11"/>
      <c r="KE462" s="11"/>
      <c r="KF462" s="11"/>
      <c r="KG462" s="11"/>
      <c r="KH462" s="11"/>
      <c r="KI462" s="11"/>
      <c r="KJ462" s="11"/>
      <c r="KK462" s="11"/>
      <c r="KL462" s="11"/>
      <c r="KM462" s="11"/>
      <c r="KN462" s="11"/>
      <c r="KO462" s="11"/>
      <c r="KP462" s="11"/>
      <c r="KQ462" s="11"/>
      <c r="KR462" s="11"/>
      <c r="KS462" s="11"/>
      <c r="KT462" s="11"/>
      <c r="KU462" s="11"/>
      <c r="KV462" s="11"/>
      <c r="KW462" s="11"/>
      <c r="KX462" s="11"/>
      <c r="KY462" s="11"/>
      <c r="KZ462" s="11"/>
      <c r="LA462" s="11"/>
      <c r="LB462" s="11"/>
      <c r="LC462" s="11"/>
      <c r="LD462" s="11"/>
      <c r="LE462" s="11"/>
      <c r="LF462" s="11"/>
      <c r="LG462" s="11"/>
      <c r="LH462" s="11"/>
      <c r="LI462" s="11"/>
      <c r="LJ462" s="11"/>
      <c r="LK462" s="11"/>
      <c r="LL462" s="11"/>
      <c r="LM462" s="11"/>
      <c r="LN462" s="11"/>
      <c r="LO462" s="11"/>
      <c r="LP462" s="11"/>
      <c r="LQ462" s="11"/>
      <c r="LR462" s="11"/>
      <c r="LS462" s="11"/>
      <c r="LT462" s="11"/>
      <c r="LU462" s="11"/>
      <c r="LV462" s="11"/>
      <c r="LW462" s="11"/>
      <c r="LX462" s="11"/>
      <c r="LY462" s="11"/>
      <c r="LZ462" s="11"/>
      <c r="MA462" s="11"/>
      <c r="MB462" s="11"/>
      <c r="MC462" s="11"/>
      <c r="MD462" s="11"/>
      <c r="ME462" s="11"/>
      <c r="MF462" s="11"/>
      <c r="MG462" s="11"/>
      <c r="MH462" s="11"/>
      <c r="MI462" s="11"/>
      <c r="MJ462" s="11"/>
      <c r="MK462" s="11"/>
      <c r="ML462" s="11"/>
      <c r="MM462" s="11"/>
      <c r="MN462" s="11"/>
      <c r="MO462" s="11"/>
      <c r="MP462" s="11"/>
      <c r="MQ462" s="11"/>
      <c r="MR462" s="11"/>
      <c r="MS462" s="11"/>
      <c r="MT462" s="11"/>
      <c r="MU462" s="11"/>
      <c r="MV462" s="11"/>
      <c r="MW462" s="11"/>
      <c r="MX462" s="11"/>
      <c r="MY462" s="11"/>
      <c r="MZ462" s="11"/>
      <c r="NA462" s="11"/>
      <c r="NB462" s="11"/>
      <c r="NC462" s="11"/>
      <c r="ND462" s="11"/>
      <c r="NE462" s="11"/>
      <c r="NF462" s="11"/>
      <c r="NG462" s="11"/>
      <c r="NH462" s="11"/>
      <c r="NI462" s="11"/>
      <c r="NJ462" s="11"/>
      <c r="NK462" s="11"/>
      <c r="NL462" s="11"/>
      <c r="NM462" s="11"/>
      <c r="NN462" s="11"/>
      <c r="NO462" s="11"/>
      <c r="NP462" s="11"/>
      <c r="NQ462" s="11"/>
      <c r="NR462" s="11"/>
      <c r="NS462" s="11"/>
      <c r="NT462" s="11"/>
      <c r="NU462" s="11"/>
      <c r="NV462" s="11"/>
      <c r="NW462" s="11"/>
      <c r="NX462" s="11"/>
      <c r="NY462" s="11"/>
      <c r="NZ462" s="11"/>
      <c r="OA462" s="11"/>
      <c r="OB462" s="11"/>
      <c r="OC462" s="11"/>
      <c r="OD462" s="11"/>
      <c r="OE462" s="11"/>
      <c r="OF462" s="11"/>
      <c r="OG462" s="11"/>
      <c r="OH462" s="11"/>
      <c r="OI462" s="11"/>
      <c r="OJ462" s="11"/>
      <c r="OK462" s="11"/>
      <c r="OL462" s="11"/>
      <c r="OM462" s="11"/>
      <c r="ON462" s="11"/>
      <c r="OO462" s="11"/>
      <c r="OP462" s="11"/>
      <c r="OQ462" s="11"/>
      <c r="OR462" s="11"/>
      <c r="OS462" s="11"/>
      <c r="OT462" s="11"/>
      <c r="OU462" s="11"/>
      <c r="OV462" s="11"/>
      <c r="OW462" s="11"/>
      <c r="OX462" s="11"/>
      <c r="OY462" s="11"/>
      <c r="OZ462" s="11"/>
      <c r="PA462" s="11"/>
      <c r="PB462" s="11"/>
      <c r="PC462" s="11"/>
      <c r="PD462" s="11"/>
      <c r="PE462" s="11"/>
      <c r="PF462" s="11"/>
      <c r="PG462" s="11"/>
      <c r="PH462" s="11"/>
      <c r="PI462" s="11"/>
      <c r="PJ462" s="11"/>
      <c r="PK462" s="11"/>
      <c r="PL462" s="11"/>
      <c r="PM462" s="11"/>
      <c r="PN462" s="11"/>
      <c r="PO462" s="11"/>
      <c r="PP462" s="11"/>
      <c r="PQ462" s="11"/>
      <c r="PR462" s="11"/>
      <c r="PS462" s="11"/>
      <c r="PT462" s="11"/>
      <c r="PU462" s="11"/>
      <c r="PV462" s="11"/>
      <c r="PW462" s="11"/>
      <c r="PX462" s="11"/>
      <c r="PY462" s="11"/>
      <c r="PZ462" s="11"/>
      <c r="QA462" s="11"/>
      <c r="QB462" s="11"/>
      <c r="QC462" s="11"/>
      <c r="QD462" s="11"/>
      <c r="QE462" s="11"/>
      <c r="QF462" s="11"/>
      <c r="QG462" s="11"/>
      <c r="QH462" s="11"/>
      <c r="QI462" s="11"/>
      <c r="QJ462" s="11"/>
      <c r="QK462" s="11"/>
      <c r="QL462" s="11"/>
      <c r="QM462" s="11"/>
      <c r="QN462" s="11"/>
      <c r="QO462" s="11"/>
      <c r="QP462" s="11"/>
      <c r="QQ462" s="11"/>
      <c r="QR462" s="11"/>
      <c r="QS462" s="11"/>
      <c r="QT462" s="11"/>
      <c r="QU462" s="11"/>
      <c r="QV462" s="11"/>
    </row>
    <row r="463" spans="1:464" s="15" customFormat="1" x14ac:dyDescent="0.25">
      <c r="A463" s="8" t="s">
        <v>0</v>
      </c>
      <c r="B463" s="8" t="s">
        <v>1</v>
      </c>
      <c r="C463" s="8"/>
      <c r="D463" s="17" t="s">
        <v>659</v>
      </c>
      <c r="E463" s="11" t="s">
        <v>2846</v>
      </c>
      <c r="F463" s="13" t="s">
        <v>1054</v>
      </c>
      <c r="G463" s="18" t="s">
        <v>1055</v>
      </c>
      <c r="H463" s="13">
        <v>1</v>
      </c>
      <c r="I463" s="13"/>
      <c r="J463" s="44">
        <f t="shared" si="15"/>
        <v>1</v>
      </c>
      <c r="K463" s="13">
        <v>50</v>
      </c>
      <c r="L463" s="12"/>
      <c r="M463" s="18"/>
      <c r="N463" s="4"/>
      <c r="O463" s="20"/>
      <c r="P463" s="20"/>
      <c r="Q463" s="11"/>
      <c r="R463" s="13"/>
      <c r="S463" s="45" t="s">
        <v>2741</v>
      </c>
      <c r="T463" s="18"/>
      <c r="U463" s="4"/>
      <c r="V463" s="13"/>
      <c r="W463" s="18" t="s">
        <v>1056</v>
      </c>
      <c r="X463" s="18" t="s">
        <v>1031</v>
      </c>
      <c r="Y463" s="18" t="s">
        <v>2492</v>
      </c>
      <c r="Z463" s="18" t="s">
        <v>1031</v>
      </c>
      <c r="AA463" s="18" t="s">
        <v>325</v>
      </c>
      <c r="AB463" s="8"/>
      <c r="AC463" s="4" t="s">
        <v>13</v>
      </c>
      <c r="AD463" s="18" t="s">
        <v>1057</v>
      </c>
      <c r="AE463" s="4"/>
      <c r="AF463" s="18"/>
      <c r="AG463" s="4"/>
      <c r="AH463" s="38"/>
      <c r="AI463" s="22"/>
      <c r="AJ463" s="13" t="s">
        <v>1034</v>
      </c>
      <c r="AK463" s="8"/>
      <c r="AL463" s="13" t="s">
        <v>469</v>
      </c>
      <c r="AM463" s="4"/>
      <c r="AN463" s="45" t="s">
        <v>2754</v>
      </c>
      <c r="AO463" s="21">
        <v>1</v>
      </c>
      <c r="AP463" s="21"/>
      <c r="AQ463" s="20"/>
      <c r="AR463" s="20"/>
      <c r="AS463" s="13">
        <v>100</v>
      </c>
      <c r="AT463" s="20"/>
      <c r="AU463" s="21"/>
      <c r="AV463" s="20">
        <v>2001</v>
      </c>
      <c r="AW463" s="20" t="s">
        <v>2763</v>
      </c>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1"/>
      <c r="HG463" s="11"/>
      <c r="HH463" s="11"/>
      <c r="HI463" s="11"/>
      <c r="HJ463" s="11"/>
      <c r="HK463" s="11"/>
      <c r="HL463" s="11"/>
      <c r="HM463" s="11"/>
      <c r="HN463" s="11"/>
      <c r="HO463" s="11"/>
      <c r="HP463" s="11"/>
      <c r="HQ463" s="11"/>
      <c r="HR463" s="11"/>
      <c r="HS463" s="11"/>
      <c r="HT463" s="11"/>
      <c r="HU463" s="11"/>
      <c r="HV463" s="11"/>
      <c r="HW463" s="11"/>
      <c r="HX463" s="11"/>
      <c r="HY463" s="11"/>
      <c r="HZ463" s="11"/>
      <c r="IA463" s="11"/>
      <c r="IB463" s="11"/>
      <c r="IC463" s="11"/>
      <c r="ID463" s="11"/>
      <c r="IE463" s="11"/>
      <c r="IF463" s="11"/>
      <c r="IG463" s="11"/>
      <c r="IH463" s="11"/>
      <c r="II463" s="11"/>
      <c r="IJ463" s="11"/>
      <c r="IK463" s="11"/>
      <c r="IL463" s="11"/>
      <c r="IM463" s="11"/>
      <c r="IN463" s="11"/>
      <c r="IO463" s="11"/>
      <c r="IP463" s="11"/>
      <c r="IQ463" s="11"/>
      <c r="IR463" s="11"/>
      <c r="IS463" s="11"/>
      <c r="IT463" s="11"/>
      <c r="IU463" s="11"/>
      <c r="IV463" s="11"/>
      <c r="IW463" s="11"/>
      <c r="IX463" s="11"/>
      <c r="IY463" s="11"/>
      <c r="IZ463" s="11"/>
      <c r="JA463" s="11"/>
      <c r="JB463" s="11"/>
      <c r="JC463" s="11"/>
      <c r="JD463" s="11"/>
      <c r="JE463" s="11"/>
      <c r="JF463" s="11"/>
      <c r="JG463" s="11"/>
      <c r="JH463" s="11"/>
      <c r="JI463" s="11"/>
      <c r="JJ463" s="11"/>
      <c r="JK463" s="11"/>
      <c r="JL463" s="11"/>
      <c r="JM463" s="11"/>
      <c r="JN463" s="11"/>
      <c r="JO463" s="11"/>
      <c r="JP463" s="11"/>
      <c r="JQ463" s="11"/>
      <c r="JR463" s="11"/>
      <c r="JS463" s="11"/>
      <c r="JT463" s="11"/>
      <c r="JU463" s="11"/>
      <c r="JV463" s="11"/>
      <c r="JW463" s="11"/>
      <c r="JX463" s="11"/>
      <c r="JY463" s="11"/>
      <c r="JZ463" s="11"/>
      <c r="KA463" s="11"/>
      <c r="KB463" s="11"/>
      <c r="KC463" s="11"/>
      <c r="KD463" s="11"/>
      <c r="KE463" s="11"/>
      <c r="KF463" s="11"/>
      <c r="KG463" s="11"/>
      <c r="KH463" s="11"/>
      <c r="KI463" s="11"/>
      <c r="KJ463" s="11"/>
      <c r="KK463" s="11"/>
      <c r="KL463" s="11"/>
      <c r="KM463" s="11"/>
      <c r="KN463" s="11"/>
      <c r="KO463" s="11"/>
      <c r="KP463" s="11"/>
      <c r="KQ463" s="11"/>
      <c r="KR463" s="11"/>
      <c r="KS463" s="11"/>
      <c r="KT463" s="11"/>
      <c r="KU463" s="11"/>
      <c r="KV463" s="11"/>
      <c r="KW463" s="11"/>
      <c r="KX463" s="11"/>
      <c r="KY463" s="11"/>
      <c r="KZ463" s="11"/>
      <c r="LA463" s="11"/>
      <c r="LB463" s="11"/>
      <c r="LC463" s="11"/>
      <c r="LD463" s="11"/>
      <c r="LE463" s="11"/>
      <c r="LF463" s="11"/>
      <c r="LG463" s="11"/>
      <c r="LH463" s="11"/>
      <c r="LI463" s="11"/>
      <c r="LJ463" s="11"/>
      <c r="LK463" s="11"/>
      <c r="LL463" s="11"/>
      <c r="LM463" s="11"/>
      <c r="LN463" s="11"/>
      <c r="LO463" s="11"/>
      <c r="LP463" s="11"/>
      <c r="LQ463" s="11"/>
      <c r="LR463" s="11"/>
      <c r="LS463" s="11"/>
      <c r="LT463" s="11"/>
      <c r="LU463" s="11"/>
      <c r="LV463" s="11"/>
      <c r="LW463" s="11"/>
      <c r="LX463" s="11"/>
      <c r="LY463" s="11"/>
      <c r="LZ463" s="11"/>
      <c r="MA463" s="11"/>
      <c r="MB463" s="11"/>
      <c r="MC463" s="11"/>
      <c r="MD463" s="11"/>
      <c r="ME463" s="11"/>
      <c r="MF463" s="11"/>
      <c r="MG463" s="11"/>
      <c r="MH463" s="11"/>
      <c r="MI463" s="11"/>
      <c r="MJ463" s="11"/>
      <c r="MK463" s="11"/>
      <c r="ML463" s="11"/>
      <c r="MM463" s="11"/>
      <c r="MN463" s="11"/>
      <c r="MO463" s="11"/>
      <c r="MP463" s="11"/>
      <c r="MQ463" s="11"/>
      <c r="MR463" s="11"/>
      <c r="MS463" s="11"/>
      <c r="MT463" s="11"/>
      <c r="MU463" s="11"/>
      <c r="MV463" s="11"/>
      <c r="MW463" s="11"/>
      <c r="MX463" s="11"/>
      <c r="MY463" s="11"/>
      <c r="MZ463" s="11"/>
      <c r="NA463" s="11"/>
      <c r="NB463" s="11"/>
      <c r="NC463" s="11"/>
      <c r="ND463" s="11"/>
      <c r="NE463" s="11"/>
      <c r="NF463" s="11"/>
      <c r="NG463" s="11"/>
      <c r="NH463" s="11"/>
      <c r="NI463" s="11"/>
      <c r="NJ463" s="11"/>
      <c r="NK463" s="11"/>
      <c r="NL463" s="11"/>
      <c r="NM463" s="11"/>
      <c r="NN463" s="11"/>
      <c r="NO463" s="11"/>
      <c r="NP463" s="11"/>
      <c r="NQ463" s="11"/>
      <c r="NR463" s="11"/>
      <c r="NS463" s="11"/>
      <c r="NT463" s="11"/>
      <c r="NU463" s="11"/>
      <c r="NV463" s="11"/>
      <c r="NW463" s="11"/>
      <c r="NX463" s="11"/>
      <c r="NY463" s="11"/>
      <c r="NZ463" s="11"/>
      <c r="OA463" s="11"/>
      <c r="OB463" s="11"/>
      <c r="OC463" s="11"/>
      <c r="OD463" s="11"/>
      <c r="OE463" s="11"/>
      <c r="OF463" s="11"/>
      <c r="OG463" s="11"/>
      <c r="OH463" s="11"/>
      <c r="OI463" s="11"/>
      <c r="OJ463" s="11"/>
      <c r="OK463" s="11"/>
      <c r="OL463" s="11"/>
      <c r="OM463" s="11"/>
      <c r="ON463" s="11"/>
      <c r="OO463" s="11"/>
      <c r="OP463" s="11"/>
      <c r="OQ463" s="11"/>
      <c r="OR463" s="11"/>
      <c r="OS463" s="11"/>
      <c r="OT463" s="11"/>
      <c r="OU463" s="11"/>
      <c r="OV463" s="11"/>
      <c r="OW463" s="11"/>
      <c r="OX463" s="11"/>
      <c r="OY463" s="11"/>
      <c r="OZ463" s="11"/>
      <c r="PA463" s="11"/>
      <c r="PB463" s="11"/>
      <c r="PC463" s="11"/>
      <c r="PD463" s="11"/>
      <c r="PE463" s="11"/>
      <c r="PF463" s="11"/>
      <c r="PG463" s="11"/>
      <c r="PH463" s="11"/>
      <c r="PI463" s="11"/>
      <c r="PJ463" s="11"/>
      <c r="PK463" s="11"/>
      <c r="PL463" s="11"/>
      <c r="PM463" s="11"/>
      <c r="PN463" s="11"/>
      <c r="PO463" s="11"/>
      <c r="PP463" s="11"/>
      <c r="PQ463" s="11"/>
      <c r="PR463" s="11"/>
      <c r="PS463" s="11"/>
      <c r="PT463" s="11"/>
      <c r="PU463" s="11"/>
      <c r="PV463" s="11"/>
      <c r="PW463" s="11"/>
      <c r="PX463" s="11"/>
      <c r="PY463" s="11"/>
      <c r="PZ463" s="11"/>
      <c r="QA463" s="11"/>
      <c r="QB463" s="11"/>
      <c r="QC463" s="11"/>
      <c r="QD463" s="11"/>
      <c r="QE463" s="11"/>
      <c r="QF463" s="11"/>
      <c r="QG463" s="11"/>
      <c r="QH463" s="11"/>
      <c r="QI463" s="11"/>
      <c r="QJ463" s="11"/>
      <c r="QK463" s="11"/>
      <c r="QL463" s="11"/>
      <c r="QM463" s="11"/>
      <c r="QN463" s="11"/>
      <c r="QO463" s="11"/>
      <c r="QP463" s="11"/>
      <c r="QQ463" s="11"/>
      <c r="QR463" s="11"/>
      <c r="QS463" s="11"/>
      <c r="QT463" s="11"/>
      <c r="QU463" s="11"/>
      <c r="QV463" s="11"/>
    </row>
    <row r="464" spans="1:464" s="15" customFormat="1" x14ac:dyDescent="0.2">
      <c r="A464" s="8" t="s">
        <v>0</v>
      </c>
      <c r="B464" s="8" t="s">
        <v>1</v>
      </c>
      <c r="C464" s="8"/>
      <c r="D464" s="11" t="s">
        <v>34</v>
      </c>
      <c r="E464" s="18" t="s">
        <v>42</v>
      </c>
      <c r="F464" s="13" t="s">
        <v>62</v>
      </c>
      <c r="G464" s="18" t="s">
        <v>63</v>
      </c>
      <c r="H464" s="13">
        <v>1</v>
      </c>
      <c r="I464" s="13"/>
      <c r="J464" s="44">
        <f t="shared" si="15"/>
        <v>1</v>
      </c>
      <c r="K464" s="13">
        <v>50</v>
      </c>
      <c r="L464" s="12"/>
      <c r="M464" s="18" t="s">
        <v>64</v>
      </c>
      <c r="N464" s="4"/>
      <c r="O464" s="20"/>
      <c r="P464" s="20"/>
      <c r="Q464" s="11"/>
      <c r="R464" s="13"/>
      <c r="S464" s="45" t="s">
        <v>2741</v>
      </c>
      <c r="T464" s="18"/>
      <c r="U464" s="4"/>
      <c r="V464" s="13"/>
      <c r="W464" s="18" t="s">
        <v>2568</v>
      </c>
      <c r="X464" s="18" t="s">
        <v>2569</v>
      </c>
      <c r="Y464" s="18" t="s">
        <v>48</v>
      </c>
      <c r="Z464" s="18" t="s">
        <v>50</v>
      </c>
      <c r="AA464" s="18" t="s">
        <v>12</v>
      </c>
      <c r="AB464" s="8"/>
      <c r="AC464" s="4" t="s">
        <v>13</v>
      </c>
      <c r="AD464" s="65" t="s">
        <v>2565</v>
      </c>
      <c r="AE464" s="4"/>
      <c r="AF464" s="65" t="s">
        <v>2567</v>
      </c>
      <c r="AG464" s="4"/>
      <c r="AH464" s="39" t="s">
        <v>2566</v>
      </c>
      <c r="AI464" s="22"/>
      <c r="AJ464" s="13"/>
      <c r="AK464" s="13"/>
      <c r="AL464" s="20"/>
      <c r="AM464" s="4"/>
      <c r="AN464" s="45" t="s">
        <v>2754</v>
      </c>
      <c r="AO464" s="21">
        <v>1</v>
      </c>
      <c r="AP464" s="21"/>
      <c r="AQ464" s="20"/>
      <c r="AR464" s="20"/>
      <c r="AS464" s="13">
        <v>100</v>
      </c>
      <c r="AT464" s="20"/>
      <c r="AU464" s="21"/>
      <c r="AV464" s="20">
        <v>2001</v>
      </c>
      <c r="AW464" s="20" t="s">
        <v>2763</v>
      </c>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1"/>
      <c r="II464" s="11"/>
      <c r="IJ464" s="11"/>
      <c r="IK464" s="11"/>
      <c r="IL464" s="11"/>
      <c r="IM464" s="11"/>
      <c r="IN464" s="11"/>
      <c r="IO464" s="11"/>
      <c r="IP464" s="11"/>
      <c r="IQ464" s="11"/>
      <c r="IR464" s="11"/>
      <c r="IS464" s="11"/>
      <c r="IT464" s="11"/>
      <c r="IU464" s="11"/>
      <c r="IV464" s="11"/>
      <c r="IW464" s="11"/>
      <c r="IX464" s="11"/>
      <c r="IY464" s="11"/>
      <c r="IZ464" s="11"/>
      <c r="JA464" s="11"/>
      <c r="JB464" s="11"/>
      <c r="JC464" s="11"/>
      <c r="JD464" s="11"/>
      <c r="JE464" s="11"/>
      <c r="JF464" s="11"/>
      <c r="JG464" s="11"/>
      <c r="JH464" s="11"/>
      <c r="JI464" s="11"/>
      <c r="JJ464" s="11"/>
      <c r="JK464" s="11"/>
      <c r="JL464" s="11"/>
      <c r="JM464" s="11"/>
      <c r="JN464" s="11"/>
      <c r="JO464" s="11"/>
      <c r="JP464" s="11"/>
      <c r="JQ464" s="11"/>
      <c r="JR464" s="11"/>
      <c r="JS464" s="11"/>
      <c r="JT464" s="11"/>
      <c r="JU464" s="11"/>
      <c r="JV464" s="11"/>
      <c r="JW464" s="11"/>
      <c r="JX464" s="11"/>
      <c r="JY464" s="11"/>
      <c r="JZ464" s="11"/>
      <c r="KA464" s="11"/>
      <c r="KB464" s="11"/>
      <c r="KC464" s="11"/>
      <c r="KD464" s="11"/>
      <c r="KE464" s="11"/>
      <c r="KF464" s="11"/>
      <c r="KG464" s="11"/>
      <c r="KH464" s="11"/>
      <c r="KI464" s="11"/>
      <c r="KJ464" s="11"/>
      <c r="KK464" s="11"/>
      <c r="KL464" s="11"/>
      <c r="KM464" s="11"/>
      <c r="KN464" s="11"/>
      <c r="KO464" s="11"/>
      <c r="KP464" s="11"/>
      <c r="KQ464" s="11"/>
      <c r="KR464" s="11"/>
      <c r="KS464" s="11"/>
      <c r="KT464" s="11"/>
      <c r="KU464" s="11"/>
      <c r="KV464" s="11"/>
      <c r="KW464" s="11"/>
      <c r="KX464" s="11"/>
      <c r="KY464" s="11"/>
      <c r="KZ464" s="11"/>
      <c r="LA464" s="11"/>
      <c r="LB464" s="11"/>
      <c r="LC464" s="11"/>
      <c r="LD464" s="11"/>
      <c r="LE464" s="11"/>
      <c r="LF464" s="11"/>
      <c r="LG464" s="11"/>
      <c r="LH464" s="11"/>
      <c r="LI464" s="11"/>
      <c r="LJ464" s="11"/>
      <c r="LK464" s="11"/>
      <c r="LL464" s="11"/>
      <c r="LM464" s="11"/>
      <c r="LN464" s="11"/>
      <c r="LO464" s="11"/>
      <c r="LP464" s="11"/>
      <c r="LQ464" s="11"/>
      <c r="LR464" s="11"/>
      <c r="LS464" s="11"/>
      <c r="LT464" s="11"/>
      <c r="LU464" s="11"/>
      <c r="LV464" s="11"/>
      <c r="LW464" s="11"/>
      <c r="LX464" s="11"/>
      <c r="LY464" s="11"/>
      <c r="LZ464" s="11"/>
      <c r="MA464" s="11"/>
      <c r="MB464" s="11"/>
      <c r="MC464" s="11"/>
      <c r="MD464" s="11"/>
      <c r="ME464" s="11"/>
      <c r="MF464" s="11"/>
      <c r="MG464" s="11"/>
      <c r="MH464" s="11"/>
      <c r="MI464" s="11"/>
      <c r="MJ464" s="11"/>
      <c r="MK464" s="11"/>
      <c r="ML464" s="11"/>
      <c r="MM464" s="11"/>
      <c r="MN464" s="11"/>
      <c r="MO464" s="11"/>
      <c r="MP464" s="11"/>
      <c r="MQ464" s="11"/>
      <c r="MR464" s="11"/>
      <c r="MS464" s="11"/>
      <c r="MT464" s="11"/>
      <c r="MU464" s="11"/>
      <c r="MV464" s="11"/>
      <c r="MW464" s="11"/>
      <c r="MX464" s="11"/>
      <c r="MY464" s="11"/>
      <c r="MZ464" s="11"/>
      <c r="NA464" s="11"/>
      <c r="NB464" s="11"/>
      <c r="NC464" s="11"/>
      <c r="ND464" s="11"/>
      <c r="NE464" s="11"/>
      <c r="NF464" s="11"/>
      <c r="NG464" s="11"/>
      <c r="NH464" s="11"/>
      <c r="NI464" s="11"/>
      <c r="NJ464" s="11"/>
      <c r="NK464" s="11"/>
      <c r="NL464" s="11"/>
      <c r="NM464" s="11"/>
      <c r="NN464" s="11"/>
      <c r="NO464" s="11"/>
      <c r="NP464" s="11"/>
      <c r="NQ464" s="11"/>
      <c r="NR464" s="11"/>
      <c r="NS464" s="11"/>
      <c r="NT464" s="11"/>
      <c r="NU464" s="11"/>
      <c r="NV464" s="11"/>
      <c r="NW464" s="11"/>
      <c r="NX464" s="11"/>
      <c r="NY464" s="11"/>
      <c r="NZ464" s="11"/>
      <c r="OA464" s="11"/>
      <c r="OB464" s="11"/>
      <c r="OC464" s="11"/>
      <c r="OD464" s="11"/>
      <c r="OE464" s="11"/>
      <c r="OF464" s="11"/>
      <c r="OG464" s="11"/>
      <c r="OH464" s="11"/>
      <c r="OI464" s="11"/>
      <c r="OJ464" s="11"/>
      <c r="OK464" s="11"/>
      <c r="OL464" s="11"/>
      <c r="OM464" s="11"/>
      <c r="ON464" s="11"/>
      <c r="OO464" s="11"/>
      <c r="OP464" s="11"/>
      <c r="OQ464" s="11"/>
      <c r="OR464" s="11"/>
      <c r="OS464" s="11"/>
      <c r="OT464" s="11"/>
      <c r="OU464" s="11"/>
      <c r="OV464" s="11"/>
      <c r="OW464" s="11"/>
      <c r="OX464" s="11"/>
      <c r="OY464" s="11"/>
      <c r="OZ464" s="11"/>
      <c r="PA464" s="11"/>
      <c r="PB464" s="11"/>
      <c r="PC464" s="11"/>
      <c r="PD464" s="11"/>
      <c r="PE464" s="11"/>
      <c r="PF464" s="11"/>
      <c r="PG464" s="11"/>
      <c r="PH464" s="11"/>
      <c r="PI464" s="11"/>
      <c r="PJ464" s="11"/>
      <c r="PK464" s="11"/>
      <c r="PL464" s="11"/>
      <c r="PM464" s="11"/>
      <c r="PN464" s="11"/>
      <c r="PO464" s="11"/>
      <c r="PP464" s="11"/>
      <c r="PQ464" s="11"/>
      <c r="PR464" s="11"/>
      <c r="PS464" s="11"/>
      <c r="PT464" s="11"/>
      <c r="PU464" s="11"/>
      <c r="PV464" s="11"/>
      <c r="PW464" s="11"/>
      <c r="PX464" s="11"/>
      <c r="PY464" s="11"/>
      <c r="PZ464" s="11"/>
      <c r="QA464" s="11"/>
      <c r="QB464" s="11"/>
      <c r="QC464" s="11"/>
      <c r="QD464" s="11"/>
      <c r="QE464" s="11"/>
      <c r="QF464" s="11"/>
      <c r="QG464" s="11"/>
      <c r="QH464" s="11"/>
      <c r="QI464" s="11"/>
      <c r="QJ464" s="11"/>
      <c r="QK464" s="11"/>
      <c r="QL464" s="11"/>
      <c r="QM464" s="11"/>
      <c r="QN464" s="11"/>
      <c r="QO464" s="11"/>
      <c r="QP464" s="11"/>
      <c r="QQ464" s="11"/>
      <c r="QR464" s="11"/>
      <c r="QS464" s="11"/>
      <c r="QT464" s="11"/>
      <c r="QU464" s="11"/>
      <c r="QV464" s="11"/>
    </row>
    <row r="465" spans="1:464" s="15" customFormat="1" x14ac:dyDescent="0.25">
      <c r="A465" s="8" t="s">
        <v>0</v>
      </c>
      <c r="B465" s="8" t="s">
        <v>1</v>
      </c>
      <c r="C465" s="8"/>
      <c r="D465" s="17" t="s">
        <v>1112</v>
      </c>
      <c r="E465" s="18" t="s">
        <v>1113</v>
      </c>
      <c r="F465" s="2" t="s">
        <v>2949</v>
      </c>
      <c r="G465" s="18" t="s">
        <v>1415</v>
      </c>
      <c r="H465" s="13">
        <v>1</v>
      </c>
      <c r="I465" s="13"/>
      <c r="J465" s="44">
        <f t="shared" si="15"/>
        <v>1</v>
      </c>
      <c r="K465" s="13">
        <v>50</v>
      </c>
      <c r="L465" s="12"/>
      <c r="M465" s="18"/>
      <c r="N465" s="4"/>
      <c r="O465" s="20"/>
      <c r="P465" s="20"/>
      <c r="Q465" s="11"/>
      <c r="R465" s="13"/>
      <c r="S465" s="45" t="s">
        <v>2741</v>
      </c>
      <c r="T465" s="18"/>
      <c r="U465" s="4"/>
      <c r="V465" s="13"/>
      <c r="W465" s="18" t="s">
        <v>1416</v>
      </c>
      <c r="X465" s="18" t="s">
        <v>1417</v>
      </c>
      <c r="Y465" s="18" t="s">
        <v>314</v>
      </c>
      <c r="Z465" s="18" t="s">
        <v>1418</v>
      </c>
      <c r="AA465" s="18" t="s">
        <v>314</v>
      </c>
      <c r="AB465" s="8"/>
      <c r="AC465" s="4" t="s">
        <v>13</v>
      </c>
      <c r="AD465" s="18" t="s">
        <v>1419</v>
      </c>
      <c r="AE465" s="4" t="s">
        <v>1420</v>
      </c>
      <c r="AF465" s="18"/>
      <c r="AG465" s="4"/>
      <c r="AH465" s="34" t="s">
        <v>1421</v>
      </c>
      <c r="AI465" s="22" t="s">
        <v>1422</v>
      </c>
      <c r="AJ465" s="13" t="s">
        <v>1423</v>
      </c>
      <c r="AK465" s="8"/>
      <c r="AL465" s="13" t="s">
        <v>90</v>
      </c>
      <c r="AM465" s="4"/>
      <c r="AN465" s="45" t="s">
        <v>2754</v>
      </c>
      <c r="AO465" s="21">
        <v>1</v>
      </c>
      <c r="AP465" s="21"/>
      <c r="AQ465" s="20"/>
      <c r="AR465" s="20"/>
      <c r="AS465" s="13">
        <v>100</v>
      </c>
      <c r="AT465" s="20"/>
      <c r="AU465" s="21"/>
      <c r="AV465" s="20">
        <v>2001</v>
      </c>
      <c r="AW465" s="20" t="s">
        <v>2763</v>
      </c>
      <c r="AZ465" s="29" t="s">
        <v>1424</v>
      </c>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11"/>
      <c r="ID465" s="11"/>
      <c r="IE465" s="11"/>
      <c r="IF465" s="11"/>
      <c r="IG465" s="11"/>
      <c r="IH465" s="11"/>
      <c r="II465" s="11"/>
      <c r="IJ465" s="11"/>
      <c r="IK465" s="11"/>
      <c r="IL465" s="11"/>
      <c r="IM465" s="11"/>
      <c r="IN465" s="11"/>
      <c r="IO465" s="11"/>
      <c r="IP465" s="11"/>
      <c r="IQ465" s="11"/>
      <c r="IR465" s="11"/>
      <c r="IS465" s="11"/>
      <c r="IT465" s="11"/>
      <c r="IU465" s="11"/>
      <c r="IV465" s="11"/>
      <c r="IW465" s="11"/>
      <c r="IX465" s="11"/>
      <c r="IY465" s="11"/>
      <c r="IZ465" s="11"/>
      <c r="JA465" s="11"/>
      <c r="JB465" s="11"/>
      <c r="JC465" s="11"/>
      <c r="JD465" s="11"/>
      <c r="JE465" s="11"/>
      <c r="JF465" s="11"/>
      <c r="JG465" s="11"/>
      <c r="JH465" s="11"/>
      <c r="JI465" s="11"/>
      <c r="JJ465" s="11"/>
      <c r="JK465" s="11"/>
      <c r="JL465" s="11"/>
      <c r="JM465" s="11"/>
      <c r="JN465" s="11"/>
      <c r="JO465" s="11"/>
      <c r="JP465" s="11"/>
      <c r="JQ465" s="11"/>
      <c r="JR465" s="11"/>
      <c r="JS465" s="11"/>
      <c r="JT465" s="11"/>
      <c r="JU465" s="11"/>
      <c r="JV465" s="11"/>
      <c r="JW465" s="11"/>
      <c r="JX465" s="11"/>
      <c r="JY465" s="11"/>
      <c r="JZ465" s="11"/>
      <c r="KA465" s="11"/>
      <c r="KB465" s="11"/>
      <c r="KC465" s="11"/>
      <c r="KD465" s="11"/>
      <c r="KE465" s="11"/>
      <c r="KF465" s="11"/>
      <c r="KG465" s="11"/>
      <c r="KH465" s="11"/>
      <c r="KI465" s="11"/>
      <c r="KJ465" s="11"/>
      <c r="KK465" s="11"/>
      <c r="KL465" s="11"/>
      <c r="KM465" s="11"/>
      <c r="KN465" s="11"/>
      <c r="KO465" s="11"/>
      <c r="KP465" s="11"/>
      <c r="KQ465" s="11"/>
      <c r="KR465" s="11"/>
      <c r="KS465" s="11"/>
      <c r="KT465" s="11"/>
      <c r="KU465" s="11"/>
      <c r="KV465" s="11"/>
      <c r="KW465" s="11"/>
      <c r="KX465" s="11"/>
      <c r="KY465" s="11"/>
      <c r="KZ465" s="11"/>
      <c r="LA465" s="11"/>
      <c r="LB465" s="11"/>
      <c r="LC465" s="11"/>
      <c r="LD465" s="11"/>
      <c r="LE465" s="11"/>
      <c r="LF465" s="11"/>
      <c r="LG465" s="11"/>
      <c r="LH465" s="11"/>
      <c r="LI465" s="11"/>
      <c r="LJ465" s="11"/>
      <c r="LK465" s="11"/>
      <c r="LL465" s="11"/>
      <c r="LM465" s="11"/>
      <c r="LN465" s="11"/>
      <c r="LO465" s="11"/>
      <c r="LP465" s="11"/>
      <c r="LQ465" s="11"/>
      <c r="LR465" s="11"/>
      <c r="LS465" s="11"/>
      <c r="LT465" s="11"/>
      <c r="LU465" s="11"/>
      <c r="LV465" s="11"/>
      <c r="LW465" s="11"/>
      <c r="LX465" s="11"/>
      <c r="LY465" s="11"/>
      <c r="LZ465" s="11"/>
      <c r="MA465" s="11"/>
      <c r="MB465" s="11"/>
      <c r="MC465" s="11"/>
      <c r="MD465" s="11"/>
      <c r="ME465" s="11"/>
      <c r="MF465" s="11"/>
      <c r="MG465" s="11"/>
      <c r="MH465" s="11"/>
      <c r="MI465" s="11"/>
      <c r="MJ465" s="11"/>
      <c r="MK465" s="11"/>
      <c r="ML465" s="11"/>
      <c r="MM465" s="11"/>
      <c r="MN465" s="11"/>
      <c r="MO465" s="11"/>
      <c r="MP465" s="11"/>
      <c r="MQ465" s="11"/>
      <c r="MR465" s="11"/>
      <c r="MS465" s="11"/>
      <c r="MT465" s="11"/>
      <c r="MU465" s="11"/>
      <c r="MV465" s="11"/>
      <c r="MW465" s="11"/>
      <c r="MX465" s="11"/>
      <c r="MY465" s="11"/>
      <c r="MZ465" s="11"/>
      <c r="NA465" s="11"/>
      <c r="NB465" s="11"/>
      <c r="NC465" s="11"/>
      <c r="ND465" s="11"/>
      <c r="NE465" s="11"/>
      <c r="NF465" s="11"/>
      <c r="NG465" s="11"/>
      <c r="NH465" s="11"/>
      <c r="NI465" s="11"/>
      <c r="NJ465" s="11"/>
      <c r="NK465" s="11"/>
      <c r="NL465" s="11"/>
      <c r="NM465" s="11"/>
      <c r="NN465" s="11"/>
      <c r="NO465" s="11"/>
      <c r="NP465" s="11"/>
      <c r="NQ465" s="11"/>
      <c r="NR465" s="11"/>
      <c r="NS465" s="11"/>
      <c r="NT465" s="11"/>
      <c r="NU465" s="11"/>
      <c r="NV465" s="11"/>
      <c r="NW465" s="11"/>
      <c r="NX465" s="11"/>
      <c r="NY465" s="11"/>
      <c r="NZ465" s="11"/>
      <c r="OA465" s="11"/>
      <c r="OB465" s="11"/>
      <c r="OC465" s="11"/>
      <c r="OD465" s="11"/>
      <c r="OE465" s="11"/>
      <c r="OF465" s="11"/>
      <c r="OG465" s="11"/>
      <c r="OH465" s="11"/>
      <c r="OI465" s="11"/>
      <c r="OJ465" s="11"/>
      <c r="OK465" s="11"/>
      <c r="OL465" s="11"/>
      <c r="OM465" s="11"/>
      <c r="ON465" s="11"/>
      <c r="OO465" s="11"/>
      <c r="OP465" s="11"/>
      <c r="OQ465" s="11"/>
      <c r="OR465" s="11"/>
      <c r="OS465" s="11"/>
      <c r="OT465" s="11"/>
      <c r="OU465" s="11"/>
      <c r="OV465" s="11"/>
      <c r="OW465" s="11"/>
      <c r="OX465" s="11"/>
      <c r="OY465" s="11"/>
      <c r="OZ465" s="11"/>
      <c r="PA465" s="11"/>
      <c r="PB465" s="11"/>
      <c r="PC465" s="11"/>
      <c r="PD465" s="11"/>
      <c r="PE465" s="11"/>
      <c r="PF465" s="11"/>
      <c r="PG465" s="11"/>
      <c r="PH465" s="11"/>
      <c r="PI465" s="11"/>
      <c r="PJ465" s="11"/>
      <c r="PK465" s="11"/>
      <c r="PL465" s="11"/>
      <c r="PM465" s="11"/>
      <c r="PN465" s="11"/>
      <c r="PO465" s="11"/>
      <c r="PP465" s="11"/>
      <c r="PQ465" s="11"/>
      <c r="PR465" s="11"/>
      <c r="PS465" s="11"/>
      <c r="PT465" s="11"/>
      <c r="PU465" s="11"/>
      <c r="PV465" s="11"/>
      <c r="PW465" s="11"/>
      <c r="PX465" s="11"/>
      <c r="PY465" s="11"/>
      <c r="PZ465" s="11"/>
      <c r="QA465" s="11"/>
      <c r="QB465" s="11"/>
      <c r="QC465" s="11"/>
      <c r="QD465" s="11"/>
      <c r="QE465" s="11"/>
      <c r="QF465" s="11"/>
      <c r="QG465" s="11"/>
      <c r="QH465" s="11"/>
      <c r="QI465" s="11"/>
      <c r="QJ465" s="11"/>
      <c r="QK465" s="11"/>
      <c r="QL465" s="11"/>
      <c r="QM465" s="11"/>
      <c r="QN465" s="11"/>
      <c r="QO465" s="11"/>
      <c r="QP465" s="11"/>
      <c r="QQ465" s="11"/>
      <c r="QR465" s="11"/>
      <c r="QS465" s="11"/>
      <c r="QT465" s="11"/>
      <c r="QU465" s="11"/>
      <c r="QV465" s="11"/>
    </row>
    <row r="466" spans="1:464" s="15" customFormat="1" x14ac:dyDescent="0.25">
      <c r="A466" s="8" t="s">
        <v>0</v>
      </c>
      <c r="B466" s="8" t="s">
        <v>1</v>
      </c>
      <c r="C466" s="8"/>
      <c r="D466" s="17" t="s">
        <v>1112</v>
      </c>
      <c r="E466" s="18" t="s">
        <v>1113</v>
      </c>
      <c r="F466" s="2" t="s">
        <v>2949</v>
      </c>
      <c r="G466" s="18" t="s">
        <v>1425</v>
      </c>
      <c r="H466" s="13">
        <v>1</v>
      </c>
      <c r="I466" s="13"/>
      <c r="J466" s="44">
        <f t="shared" si="15"/>
        <v>1</v>
      </c>
      <c r="K466" s="13">
        <v>50</v>
      </c>
      <c r="L466" s="12"/>
      <c r="M466" s="18"/>
      <c r="N466" s="4"/>
      <c r="O466" s="20"/>
      <c r="P466" s="20"/>
      <c r="Q466" s="11"/>
      <c r="R466" s="13"/>
      <c r="S466" s="45" t="s">
        <v>2741</v>
      </c>
      <c r="T466" s="18"/>
      <c r="U466" s="4"/>
      <c r="V466" s="13"/>
      <c r="W466" s="18"/>
      <c r="X466" s="18"/>
      <c r="Y466" s="18"/>
      <c r="Z466" s="18"/>
      <c r="AA466" s="18"/>
      <c r="AB466" s="8"/>
      <c r="AC466" s="4" t="s">
        <v>13</v>
      </c>
      <c r="AD466" s="18" t="s">
        <v>1426</v>
      </c>
      <c r="AE466" s="4"/>
      <c r="AF466" s="18"/>
      <c r="AG466" s="4"/>
      <c r="AH466" s="38"/>
      <c r="AI466" s="22"/>
      <c r="AJ466" s="13"/>
      <c r="AK466" s="13"/>
      <c r="AL466" s="20"/>
      <c r="AM466" s="4"/>
      <c r="AN466" s="45" t="s">
        <v>2754</v>
      </c>
      <c r="AO466" s="21">
        <v>5</v>
      </c>
      <c r="AP466" s="21"/>
      <c r="AQ466" s="20"/>
      <c r="AR466" s="20"/>
      <c r="AS466" s="13">
        <v>500</v>
      </c>
      <c r="AT466" s="20"/>
      <c r="AU466" s="21"/>
      <c r="AV466" s="20">
        <v>2001</v>
      </c>
      <c r="AW466" s="20" t="s">
        <v>2763</v>
      </c>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1"/>
      <c r="HG466" s="11"/>
      <c r="HH466" s="11"/>
      <c r="HI466" s="11"/>
      <c r="HJ466" s="11"/>
      <c r="HK466" s="11"/>
      <c r="HL466" s="11"/>
      <c r="HM466" s="11"/>
      <c r="HN466" s="11"/>
      <c r="HO466" s="11"/>
      <c r="HP466" s="11"/>
      <c r="HQ466" s="11"/>
      <c r="HR466" s="11"/>
      <c r="HS466" s="11"/>
      <c r="HT466" s="11"/>
      <c r="HU466" s="11"/>
      <c r="HV466" s="11"/>
      <c r="HW466" s="11"/>
      <c r="HX466" s="11"/>
      <c r="HY466" s="11"/>
      <c r="HZ466" s="11"/>
      <c r="IA466" s="11"/>
      <c r="IB466" s="11"/>
      <c r="IC466" s="11"/>
      <c r="ID466" s="11"/>
      <c r="IE466" s="11"/>
      <c r="IF466" s="11"/>
      <c r="IG466" s="11"/>
      <c r="IH466" s="11"/>
      <c r="II466" s="11"/>
      <c r="IJ466" s="11"/>
      <c r="IK466" s="11"/>
      <c r="IL466" s="11"/>
      <c r="IM466" s="11"/>
      <c r="IN466" s="11"/>
      <c r="IO466" s="11"/>
      <c r="IP466" s="11"/>
      <c r="IQ466" s="11"/>
      <c r="IR466" s="11"/>
      <c r="IS466" s="11"/>
      <c r="IT466" s="11"/>
      <c r="IU466" s="11"/>
      <c r="IV466" s="11"/>
      <c r="IW466" s="11"/>
      <c r="IX466" s="11"/>
      <c r="IY466" s="11"/>
      <c r="IZ466" s="11"/>
      <c r="JA466" s="11"/>
      <c r="JB466" s="11"/>
      <c r="JC466" s="11"/>
      <c r="JD466" s="11"/>
      <c r="JE466" s="11"/>
      <c r="JF466" s="11"/>
      <c r="JG466" s="11"/>
      <c r="JH466" s="11"/>
      <c r="JI466" s="11"/>
      <c r="JJ466" s="11"/>
      <c r="JK466" s="11"/>
      <c r="JL466" s="11"/>
      <c r="JM466" s="11"/>
      <c r="JN466" s="11"/>
      <c r="JO466" s="11"/>
      <c r="JP466" s="11"/>
      <c r="JQ466" s="11"/>
      <c r="JR466" s="11"/>
      <c r="JS466" s="11"/>
      <c r="JT466" s="11"/>
      <c r="JU466" s="11"/>
      <c r="JV466" s="11"/>
      <c r="JW466" s="11"/>
      <c r="JX466" s="11"/>
      <c r="JY466" s="11"/>
      <c r="JZ466" s="11"/>
      <c r="KA466" s="11"/>
      <c r="KB466" s="11"/>
      <c r="KC466" s="11"/>
      <c r="KD466" s="11"/>
      <c r="KE466" s="11"/>
      <c r="KF466" s="11"/>
      <c r="KG466" s="11"/>
      <c r="KH466" s="11"/>
      <c r="KI466" s="11"/>
      <c r="KJ466" s="11"/>
      <c r="KK466" s="11"/>
      <c r="KL466" s="11"/>
      <c r="KM466" s="11"/>
      <c r="KN466" s="11"/>
      <c r="KO466" s="11"/>
      <c r="KP466" s="11"/>
      <c r="KQ466" s="11"/>
      <c r="KR466" s="11"/>
      <c r="KS466" s="11"/>
      <c r="KT466" s="11"/>
      <c r="KU466" s="11"/>
      <c r="KV466" s="11"/>
      <c r="KW466" s="11"/>
      <c r="KX466" s="11"/>
      <c r="KY466" s="11"/>
      <c r="KZ466" s="11"/>
      <c r="LA466" s="11"/>
      <c r="LB466" s="11"/>
      <c r="LC466" s="11"/>
      <c r="LD466" s="11"/>
      <c r="LE466" s="11"/>
      <c r="LF466" s="11"/>
      <c r="LG466" s="11"/>
      <c r="LH466" s="11"/>
      <c r="LI466" s="11"/>
      <c r="LJ466" s="11"/>
      <c r="LK466" s="11"/>
      <c r="LL466" s="11"/>
      <c r="LM466" s="11"/>
      <c r="LN466" s="11"/>
      <c r="LO466" s="11"/>
      <c r="LP466" s="11"/>
      <c r="LQ466" s="11"/>
      <c r="LR466" s="11"/>
      <c r="LS466" s="11"/>
      <c r="LT466" s="11"/>
      <c r="LU466" s="11"/>
      <c r="LV466" s="11"/>
      <c r="LW466" s="11"/>
      <c r="LX466" s="11"/>
      <c r="LY466" s="11"/>
      <c r="LZ466" s="11"/>
      <c r="MA466" s="11"/>
      <c r="MB466" s="11"/>
      <c r="MC466" s="11"/>
      <c r="MD466" s="11"/>
      <c r="ME466" s="11"/>
      <c r="MF466" s="11"/>
      <c r="MG466" s="11"/>
      <c r="MH466" s="11"/>
      <c r="MI466" s="11"/>
      <c r="MJ466" s="11"/>
      <c r="MK466" s="11"/>
      <c r="ML466" s="11"/>
      <c r="MM466" s="11"/>
      <c r="MN466" s="11"/>
      <c r="MO466" s="11"/>
      <c r="MP466" s="11"/>
      <c r="MQ466" s="11"/>
      <c r="MR466" s="11"/>
      <c r="MS466" s="11"/>
      <c r="MT466" s="11"/>
      <c r="MU466" s="11"/>
      <c r="MV466" s="11"/>
      <c r="MW466" s="11"/>
      <c r="MX466" s="11"/>
      <c r="MY466" s="11"/>
      <c r="MZ466" s="11"/>
      <c r="NA466" s="11"/>
      <c r="NB466" s="11"/>
      <c r="NC466" s="11"/>
      <c r="ND466" s="11"/>
      <c r="NE466" s="11"/>
      <c r="NF466" s="11"/>
      <c r="NG466" s="11"/>
      <c r="NH466" s="11"/>
      <c r="NI466" s="11"/>
      <c r="NJ466" s="11"/>
      <c r="NK466" s="11"/>
      <c r="NL466" s="11"/>
      <c r="NM466" s="11"/>
      <c r="NN466" s="11"/>
      <c r="NO466" s="11"/>
      <c r="NP466" s="11"/>
      <c r="NQ466" s="11"/>
      <c r="NR466" s="11"/>
      <c r="NS466" s="11"/>
      <c r="NT466" s="11"/>
      <c r="NU466" s="11"/>
      <c r="NV466" s="11"/>
      <c r="NW466" s="11"/>
      <c r="NX466" s="11"/>
      <c r="NY466" s="11"/>
      <c r="NZ466" s="11"/>
      <c r="OA466" s="11"/>
      <c r="OB466" s="11"/>
      <c r="OC466" s="11"/>
      <c r="OD466" s="11"/>
      <c r="OE466" s="11"/>
      <c r="OF466" s="11"/>
      <c r="OG466" s="11"/>
      <c r="OH466" s="11"/>
      <c r="OI466" s="11"/>
      <c r="OJ466" s="11"/>
      <c r="OK466" s="11"/>
      <c r="OL466" s="11"/>
      <c r="OM466" s="11"/>
      <c r="ON466" s="11"/>
      <c r="OO466" s="11"/>
      <c r="OP466" s="11"/>
      <c r="OQ466" s="11"/>
      <c r="OR466" s="11"/>
      <c r="OS466" s="11"/>
      <c r="OT466" s="11"/>
      <c r="OU466" s="11"/>
      <c r="OV466" s="11"/>
      <c r="OW466" s="11"/>
      <c r="OX466" s="11"/>
      <c r="OY466" s="11"/>
      <c r="OZ466" s="11"/>
      <c r="PA466" s="11"/>
      <c r="PB466" s="11"/>
      <c r="PC466" s="11"/>
      <c r="PD466" s="11"/>
      <c r="PE466" s="11"/>
      <c r="PF466" s="11"/>
      <c r="PG466" s="11"/>
      <c r="PH466" s="11"/>
      <c r="PI466" s="11"/>
      <c r="PJ466" s="11"/>
      <c r="PK466" s="11"/>
      <c r="PL466" s="11"/>
      <c r="PM466" s="11"/>
      <c r="PN466" s="11"/>
      <c r="PO466" s="11"/>
      <c r="PP466" s="11"/>
      <c r="PQ466" s="11"/>
      <c r="PR466" s="11"/>
      <c r="PS466" s="11"/>
      <c r="PT466" s="11"/>
      <c r="PU466" s="11"/>
      <c r="PV466" s="11"/>
      <c r="PW466" s="11"/>
      <c r="PX466" s="11"/>
      <c r="PY466" s="11"/>
      <c r="PZ466" s="11"/>
      <c r="QA466" s="11"/>
      <c r="QB466" s="11"/>
      <c r="QC466" s="11"/>
      <c r="QD466" s="11"/>
      <c r="QE466" s="11"/>
      <c r="QF466" s="11"/>
      <c r="QG466" s="11"/>
      <c r="QH466" s="11"/>
      <c r="QI466" s="11"/>
      <c r="QJ466" s="11"/>
      <c r="QK466" s="11"/>
      <c r="QL466" s="11"/>
      <c r="QM466" s="11"/>
      <c r="QN466" s="11"/>
      <c r="QO466" s="11"/>
      <c r="QP466" s="11"/>
      <c r="QQ466" s="11"/>
      <c r="QR466" s="11"/>
      <c r="QS466" s="11"/>
      <c r="QT466" s="11"/>
      <c r="QU466" s="11"/>
      <c r="QV466" s="11"/>
    </row>
    <row r="467" spans="1:464" s="15" customFormat="1" x14ac:dyDescent="0.25">
      <c r="A467" s="8" t="s">
        <v>0</v>
      </c>
      <c r="B467" s="8" t="s">
        <v>1</v>
      </c>
      <c r="C467" s="8"/>
      <c r="D467" s="17" t="s">
        <v>3033</v>
      </c>
      <c r="E467" s="18" t="s">
        <v>416</v>
      </c>
      <c r="F467" s="13" t="s">
        <v>417</v>
      </c>
      <c r="G467" s="18" t="s">
        <v>418</v>
      </c>
      <c r="H467" s="13">
        <v>1</v>
      </c>
      <c r="I467" s="13"/>
      <c r="J467" s="44">
        <f t="shared" si="15"/>
        <v>1</v>
      </c>
      <c r="K467" s="13">
        <v>50</v>
      </c>
      <c r="L467" s="13"/>
      <c r="M467" s="18" t="s">
        <v>419</v>
      </c>
      <c r="N467" s="18" t="s">
        <v>419</v>
      </c>
      <c r="O467" s="20" t="s">
        <v>2995</v>
      </c>
      <c r="P467" s="20" t="s">
        <v>2980</v>
      </c>
      <c r="Q467" s="11"/>
      <c r="R467" s="92"/>
      <c r="S467" s="45" t="s">
        <v>2741</v>
      </c>
      <c r="T467" s="18" t="s">
        <v>420</v>
      </c>
      <c r="U467" s="4" t="s">
        <v>421</v>
      </c>
      <c r="V467" s="13" t="s">
        <v>88</v>
      </c>
      <c r="W467" s="18" t="s">
        <v>2445</v>
      </c>
      <c r="X467" s="18"/>
      <c r="Y467" s="11"/>
      <c r="Z467" s="18" t="s">
        <v>12</v>
      </c>
      <c r="AA467" s="18" t="s">
        <v>32</v>
      </c>
      <c r="AB467" s="8"/>
      <c r="AC467" s="4" t="s">
        <v>13</v>
      </c>
      <c r="AD467" s="18" t="s">
        <v>422</v>
      </c>
      <c r="AE467" s="4"/>
      <c r="AF467" s="18"/>
      <c r="AG467" s="4"/>
      <c r="AH467" s="38" t="s">
        <v>423</v>
      </c>
      <c r="AI467" s="22"/>
      <c r="AJ467" s="13">
        <v>7700</v>
      </c>
      <c r="AK467" s="8" t="s">
        <v>12</v>
      </c>
      <c r="AL467" s="13">
        <v>1000</v>
      </c>
      <c r="AM467" s="4"/>
      <c r="AN467" s="45" t="s">
        <v>2754</v>
      </c>
      <c r="AO467" s="21">
        <v>1</v>
      </c>
      <c r="AP467" s="21"/>
      <c r="AQ467" s="20"/>
      <c r="AR467" s="20"/>
      <c r="AS467" s="13">
        <v>50</v>
      </c>
      <c r="AT467" s="20"/>
      <c r="AU467" s="21"/>
      <c r="AV467" s="20">
        <v>2001</v>
      </c>
      <c r="AW467" s="20" t="s">
        <v>2763</v>
      </c>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1"/>
      <c r="HG467" s="11"/>
      <c r="HH467" s="11"/>
      <c r="HI467" s="11"/>
      <c r="HJ467" s="11"/>
      <c r="HK467" s="11"/>
      <c r="HL467" s="11"/>
      <c r="HM467" s="11"/>
      <c r="HN467" s="11"/>
      <c r="HO467" s="11"/>
      <c r="HP467" s="11"/>
      <c r="HQ467" s="11"/>
      <c r="HR467" s="11"/>
      <c r="HS467" s="11"/>
      <c r="HT467" s="11"/>
      <c r="HU467" s="11"/>
      <c r="HV467" s="11"/>
      <c r="HW467" s="11"/>
      <c r="HX467" s="11"/>
      <c r="HY467" s="11"/>
      <c r="HZ467" s="11"/>
      <c r="IA467" s="11"/>
      <c r="IB467" s="11"/>
      <c r="IC467" s="11"/>
      <c r="ID467" s="11"/>
      <c r="IE467" s="11"/>
      <c r="IF467" s="11"/>
      <c r="IG467" s="11"/>
      <c r="IH467" s="11"/>
      <c r="II467" s="11"/>
      <c r="IJ467" s="11"/>
      <c r="IK467" s="11"/>
      <c r="IL467" s="11"/>
      <c r="IM467" s="11"/>
      <c r="IN467" s="11"/>
      <c r="IO467" s="11"/>
      <c r="IP467" s="11"/>
      <c r="IQ467" s="11"/>
      <c r="IR467" s="11"/>
      <c r="IS467" s="11"/>
      <c r="IT467" s="11"/>
      <c r="IU467" s="11"/>
      <c r="IV467" s="11"/>
      <c r="IW467" s="11"/>
      <c r="IX467" s="11"/>
      <c r="IY467" s="11"/>
      <c r="IZ467" s="11"/>
      <c r="JA467" s="11"/>
      <c r="JB467" s="11"/>
      <c r="JC467" s="11"/>
      <c r="JD467" s="11"/>
      <c r="JE467" s="11"/>
      <c r="JF467" s="11"/>
      <c r="JG467" s="11"/>
      <c r="JH467" s="11"/>
      <c r="JI467" s="11"/>
      <c r="JJ467" s="11"/>
      <c r="JK467" s="11"/>
      <c r="JL467" s="11"/>
      <c r="JM467" s="11"/>
      <c r="JN467" s="11"/>
      <c r="JO467" s="11"/>
      <c r="JP467" s="11"/>
      <c r="JQ467" s="11"/>
      <c r="JR467" s="11"/>
      <c r="JS467" s="11"/>
      <c r="JT467" s="11"/>
      <c r="JU467" s="11"/>
      <c r="JV467" s="11"/>
      <c r="JW467" s="11"/>
      <c r="JX467" s="11"/>
      <c r="JY467" s="11"/>
      <c r="JZ467" s="11"/>
      <c r="KA467" s="11"/>
      <c r="KB467" s="11"/>
      <c r="KC467" s="11"/>
      <c r="KD467" s="11"/>
      <c r="KE467" s="11"/>
      <c r="KF467" s="11"/>
      <c r="KG467" s="11"/>
      <c r="KH467" s="11"/>
      <c r="KI467" s="11"/>
      <c r="KJ467" s="11"/>
      <c r="KK467" s="11"/>
      <c r="KL467" s="11"/>
      <c r="KM467" s="11"/>
      <c r="KN467" s="11"/>
      <c r="KO467" s="11"/>
      <c r="KP467" s="11"/>
      <c r="KQ467" s="11"/>
      <c r="KR467" s="11"/>
      <c r="KS467" s="11"/>
      <c r="KT467" s="11"/>
      <c r="KU467" s="11"/>
      <c r="KV467" s="11"/>
      <c r="KW467" s="11"/>
      <c r="KX467" s="11"/>
      <c r="KY467" s="11"/>
      <c r="KZ467" s="11"/>
      <c r="LA467" s="11"/>
      <c r="LB467" s="11"/>
      <c r="LC467" s="11"/>
      <c r="LD467" s="11"/>
      <c r="LE467" s="11"/>
      <c r="LF467" s="11"/>
      <c r="LG467" s="11"/>
      <c r="LH467" s="11"/>
      <c r="LI467" s="11"/>
      <c r="LJ467" s="11"/>
      <c r="LK467" s="11"/>
      <c r="LL467" s="11"/>
      <c r="LM467" s="11"/>
      <c r="LN467" s="11"/>
      <c r="LO467" s="11"/>
      <c r="LP467" s="11"/>
      <c r="LQ467" s="11"/>
      <c r="LR467" s="11"/>
      <c r="LS467" s="11"/>
      <c r="LT467" s="11"/>
      <c r="LU467" s="11"/>
      <c r="LV467" s="11"/>
      <c r="LW467" s="11"/>
      <c r="LX467" s="11"/>
      <c r="LY467" s="11"/>
      <c r="LZ467" s="11"/>
      <c r="MA467" s="11"/>
      <c r="MB467" s="11"/>
      <c r="MC467" s="11"/>
      <c r="MD467" s="11"/>
      <c r="ME467" s="11"/>
      <c r="MF467" s="11"/>
      <c r="MG467" s="11"/>
      <c r="MH467" s="11"/>
      <c r="MI467" s="11"/>
      <c r="MJ467" s="11"/>
      <c r="MK467" s="11"/>
      <c r="ML467" s="11"/>
      <c r="MM467" s="11"/>
      <c r="MN467" s="11"/>
      <c r="MO467" s="11"/>
      <c r="MP467" s="11"/>
      <c r="MQ467" s="11"/>
      <c r="MR467" s="11"/>
      <c r="MS467" s="11"/>
      <c r="MT467" s="11"/>
      <c r="MU467" s="11"/>
      <c r="MV467" s="11"/>
      <c r="MW467" s="11"/>
      <c r="MX467" s="11"/>
      <c r="MY467" s="11"/>
      <c r="MZ467" s="11"/>
      <c r="NA467" s="11"/>
      <c r="NB467" s="11"/>
      <c r="NC467" s="11"/>
      <c r="ND467" s="11"/>
      <c r="NE467" s="11"/>
      <c r="NF467" s="11"/>
      <c r="NG467" s="11"/>
      <c r="NH467" s="11"/>
      <c r="NI467" s="11"/>
      <c r="NJ467" s="11"/>
      <c r="NK467" s="11"/>
      <c r="NL467" s="11"/>
      <c r="NM467" s="11"/>
      <c r="NN467" s="11"/>
      <c r="NO467" s="11"/>
      <c r="NP467" s="11"/>
      <c r="NQ467" s="11"/>
      <c r="NR467" s="11"/>
      <c r="NS467" s="11"/>
      <c r="NT467" s="11"/>
      <c r="NU467" s="11"/>
      <c r="NV467" s="11"/>
      <c r="NW467" s="11"/>
      <c r="NX467" s="11"/>
      <c r="NY467" s="11"/>
      <c r="NZ467" s="11"/>
      <c r="OA467" s="11"/>
      <c r="OB467" s="11"/>
      <c r="OC467" s="11"/>
      <c r="OD467" s="11"/>
      <c r="OE467" s="11"/>
      <c r="OF467" s="11"/>
      <c r="OG467" s="11"/>
      <c r="OH467" s="11"/>
      <c r="OI467" s="11"/>
      <c r="OJ467" s="11"/>
      <c r="OK467" s="11"/>
      <c r="OL467" s="11"/>
      <c r="OM467" s="11"/>
      <c r="ON467" s="11"/>
      <c r="OO467" s="11"/>
      <c r="OP467" s="11"/>
      <c r="OQ467" s="11"/>
      <c r="OR467" s="11"/>
      <c r="OS467" s="11"/>
      <c r="OT467" s="11"/>
      <c r="OU467" s="11"/>
      <c r="OV467" s="11"/>
      <c r="OW467" s="11"/>
      <c r="OX467" s="11"/>
      <c r="OY467" s="11"/>
      <c r="OZ467" s="11"/>
      <c r="PA467" s="11"/>
      <c r="PB467" s="11"/>
      <c r="PC467" s="11"/>
      <c r="PD467" s="11"/>
      <c r="PE467" s="11"/>
      <c r="PF467" s="11"/>
      <c r="PG467" s="11"/>
      <c r="PH467" s="11"/>
      <c r="PI467" s="11"/>
      <c r="PJ467" s="11"/>
      <c r="PK467" s="11"/>
      <c r="PL467" s="11"/>
      <c r="PM467" s="11"/>
      <c r="PN467" s="11"/>
      <c r="PO467" s="11"/>
      <c r="PP467" s="11"/>
      <c r="PQ467" s="11"/>
      <c r="PR467" s="11"/>
      <c r="PS467" s="11"/>
      <c r="PT467" s="11"/>
      <c r="PU467" s="11"/>
      <c r="PV467" s="11"/>
      <c r="PW467" s="11"/>
      <c r="PX467" s="11"/>
      <c r="PY467" s="11"/>
      <c r="PZ467" s="11"/>
      <c r="QA467" s="11"/>
      <c r="QB467" s="11"/>
      <c r="QC467" s="11"/>
      <c r="QD467" s="11"/>
      <c r="QE467" s="11"/>
      <c r="QF467" s="11"/>
      <c r="QG467" s="11"/>
      <c r="QH467" s="11"/>
      <c r="QI467" s="11"/>
      <c r="QJ467" s="11"/>
      <c r="QK467" s="11"/>
      <c r="QL467" s="11"/>
      <c r="QM467" s="11"/>
      <c r="QN467" s="11"/>
      <c r="QO467" s="11"/>
      <c r="QP467" s="11"/>
      <c r="QQ467" s="11"/>
      <c r="QR467" s="11"/>
      <c r="QS467" s="11"/>
      <c r="QT467" s="11"/>
      <c r="QU467" s="11"/>
      <c r="QV467" s="11"/>
    </row>
    <row r="468" spans="1:464" s="15" customFormat="1" x14ac:dyDescent="0.25">
      <c r="A468" s="8" t="s">
        <v>0</v>
      </c>
      <c r="B468" s="8" t="s">
        <v>1</v>
      </c>
      <c r="C468" s="8"/>
      <c r="D468" s="17" t="s">
        <v>264</v>
      </c>
      <c r="E468" s="18" t="s">
        <v>265</v>
      </c>
      <c r="F468" s="13" t="s">
        <v>266</v>
      </c>
      <c r="G468" s="18" t="s">
        <v>267</v>
      </c>
      <c r="H468" s="13">
        <v>1</v>
      </c>
      <c r="I468" s="13"/>
      <c r="J468" s="44">
        <f t="shared" si="15"/>
        <v>1</v>
      </c>
      <c r="K468" s="13">
        <v>50</v>
      </c>
      <c r="L468" s="13"/>
      <c r="M468" s="18" t="s">
        <v>268</v>
      </c>
      <c r="N468" s="18" t="s">
        <v>268</v>
      </c>
      <c r="O468" s="20" t="s">
        <v>2994</v>
      </c>
      <c r="P468" s="20" t="s">
        <v>2980</v>
      </c>
      <c r="Q468" s="11"/>
      <c r="R468" s="13">
        <v>2000</v>
      </c>
      <c r="S468" s="45" t="s">
        <v>2741</v>
      </c>
      <c r="T468" s="18" t="s">
        <v>269</v>
      </c>
      <c r="U468" s="4" t="s">
        <v>270</v>
      </c>
      <c r="V468" s="13" t="s">
        <v>271</v>
      </c>
      <c r="W468" s="18"/>
      <c r="X468" s="18"/>
      <c r="Y468" s="18"/>
      <c r="Z468" s="18"/>
      <c r="AA468" s="18"/>
      <c r="AB468" s="8"/>
      <c r="AC468" s="4" t="s">
        <v>13</v>
      </c>
      <c r="AD468" s="18" t="s">
        <v>272</v>
      </c>
      <c r="AE468" s="4"/>
      <c r="AF468" s="18"/>
      <c r="AG468" s="4"/>
      <c r="AH468" s="38" t="s">
        <v>273</v>
      </c>
      <c r="AI468" s="22"/>
      <c r="AJ468" s="13"/>
      <c r="AK468" s="13"/>
      <c r="AL468" s="20"/>
      <c r="AM468" s="4"/>
      <c r="AN468" s="45" t="s">
        <v>2754</v>
      </c>
      <c r="AO468" s="21">
        <v>1</v>
      </c>
      <c r="AP468" s="21"/>
      <c r="AQ468" s="20"/>
      <c r="AR468" s="20"/>
      <c r="AS468" s="13">
        <v>50</v>
      </c>
      <c r="AT468" s="20"/>
      <c r="AU468" s="21"/>
      <c r="AV468" s="20">
        <v>2001</v>
      </c>
      <c r="AW468" s="20" t="s">
        <v>2763</v>
      </c>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c r="HF468" s="11"/>
      <c r="HG468" s="11"/>
      <c r="HH468" s="11"/>
      <c r="HI468" s="11"/>
      <c r="HJ468" s="11"/>
      <c r="HK468" s="11"/>
      <c r="HL468" s="11"/>
      <c r="HM468" s="11"/>
      <c r="HN468" s="11"/>
      <c r="HO468" s="11"/>
      <c r="HP468" s="11"/>
      <c r="HQ468" s="11"/>
      <c r="HR468" s="11"/>
      <c r="HS468" s="11"/>
      <c r="HT468" s="11"/>
      <c r="HU468" s="11"/>
      <c r="HV468" s="11"/>
      <c r="HW468" s="11"/>
      <c r="HX468" s="11"/>
      <c r="HY468" s="11"/>
      <c r="HZ468" s="11"/>
      <c r="IA468" s="11"/>
      <c r="IB468" s="11"/>
      <c r="IC468" s="11"/>
      <c r="ID468" s="11"/>
      <c r="IE468" s="11"/>
      <c r="IF468" s="11"/>
      <c r="IG468" s="11"/>
      <c r="IH468" s="11"/>
      <c r="II468" s="11"/>
      <c r="IJ468" s="11"/>
      <c r="IK468" s="11"/>
      <c r="IL468" s="11"/>
      <c r="IM468" s="11"/>
      <c r="IN468" s="11"/>
      <c r="IO468" s="11"/>
      <c r="IP468" s="11"/>
      <c r="IQ468" s="11"/>
      <c r="IR468" s="11"/>
      <c r="IS468" s="11"/>
      <c r="IT468" s="11"/>
      <c r="IU468" s="11"/>
      <c r="IV468" s="11"/>
      <c r="IW468" s="11"/>
      <c r="IX468" s="11"/>
      <c r="IY468" s="11"/>
      <c r="IZ468" s="11"/>
      <c r="JA468" s="11"/>
      <c r="JB468" s="11"/>
      <c r="JC468" s="11"/>
      <c r="JD468" s="11"/>
      <c r="JE468" s="11"/>
      <c r="JF468" s="11"/>
      <c r="JG468" s="11"/>
      <c r="JH468" s="11"/>
      <c r="JI468" s="11"/>
      <c r="JJ468" s="11"/>
      <c r="JK468" s="11"/>
      <c r="JL468" s="11"/>
      <c r="JM468" s="11"/>
      <c r="JN468" s="11"/>
      <c r="JO468" s="11"/>
      <c r="JP468" s="11"/>
      <c r="JQ468" s="11"/>
      <c r="JR468" s="11"/>
      <c r="JS468" s="11"/>
      <c r="JT468" s="11"/>
      <c r="JU468" s="11"/>
      <c r="JV468" s="11"/>
      <c r="JW468" s="11"/>
      <c r="JX468" s="11"/>
      <c r="JY468" s="11"/>
      <c r="JZ468" s="11"/>
      <c r="KA468" s="11"/>
      <c r="KB468" s="11"/>
      <c r="KC468" s="11"/>
      <c r="KD468" s="11"/>
      <c r="KE468" s="11"/>
      <c r="KF468" s="11"/>
      <c r="KG468" s="11"/>
      <c r="KH468" s="11"/>
      <c r="KI468" s="11"/>
      <c r="KJ468" s="11"/>
      <c r="KK468" s="11"/>
      <c r="KL468" s="11"/>
      <c r="KM468" s="11"/>
      <c r="KN468" s="11"/>
      <c r="KO468" s="11"/>
      <c r="KP468" s="11"/>
      <c r="KQ468" s="11"/>
      <c r="KR468" s="11"/>
      <c r="KS468" s="11"/>
      <c r="KT468" s="11"/>
      <c r="KU468" s="11"/>
      <c r="KV468" s="11"/>
      <c r="KW468" s="11"/>
      <c r="KX468" s="11"/>
      <c r="KY468" s="11"/>
      <c r="KZ468" s="11"/>
      <c r="LA468" s="11"/>
      <c r="LB468" s="11"/>
      <c r="LC468" s="11"/>
      <c r="LD468" s="11"/>
      <c r="LE468" s="11"/>
      <c r="LF468" s="11"/>
      <c r="LG468" s="11"/>
      <c r="LH468" s="11"/>
      <c r="LI468" s="11"/>
      <c r="LJ468" s="11"/>
      <c r="LK468" s="11"/>
      <c r="LL468" s="11"/>
      <c r="LM468" s="11"/>
      <c r="LN468" s="11"/>
      <c r="LO468" s="11"/>
      <c r="LP468" s="11"/>
      <c r="LQ468" s="11"/>
      <c r="LR468" s="11"/>
      <c r="LS468" s="11"/>
      <c r="LT468" s="11"/>
      <c r="LU468" s="11"/>
      <c r="LV468" s="11"/>
      <c r="LW468" s="11"/>
      <c r="LX468" s="11"/>
      <c r="LY468" s="11"/>
      <c r="LZ468" s="11"/>
      <c r="MA468" s="11"/>
      <c r="MB468" s="11"/>
      <c r="MC468" s="11"/>
      <c r="MD468" s="11"/>
      <c r="ME468" s="11"/>
      <c r="MF468" s="11"/>
      <c r="MG468" s="11"/>
      <c r="MH468" s="11"/>
      <c r="MI468" s="11"/>
      <c r="MJ468" s="11"/>
      <c r="MK468" s="11"/>
      <c r="ML468" s="11"/>
      <c r="MM468" s="11"/>
      <c r="MN468" s="11"/>
      <c r="MO468" s="11"/>
      <c r="MP468" s="11"/>
      <c r="MQ468" s="11"/>
      <c r="MR468" s="11"/>
      <c r="MS468" s="11"/>
      <c r="MT468" s="11"/>
      <c r="MU468" s="11"/>
      <c r="MV468" s="11"/>
      <c r="MW468" s="11"/>
      <c r="MX468" s="11"/>
      <c r="MY468" s="11"/>
      <c r="MZ468" s="11"/>
      <c r="NA468" s="11"/>
      <c r="NB468" s="11"/>
      <c r="NC468" s="11"/>
      <c r="ND468" s="11"/>
      <c r="NE468" s="11"/>
      <c r="NF468" s="11"/>
      <c r="NG468" s="11"/>
      <c r="NH468" s="11"/>
      <c r="NI468" s="11"/>
      <c r="NJ468" s="11"/>
      <c r="NK468" s="11"/>
      <c r="NL468" s="11"/>
      <c r="NM468" s="11"/>
      <c r="NN468" s="11"/>
      <c r="NO468" s="11"/>
      <c r="NP468" s="11"/>
      <c r="NQ468" s="11"/>
      <c r="NR468" s="11"/>
      <c r="NS468" s="11"/>
      <c r="NT468" s="11"/>
      <c r="NU468" s="11"/>
      <c r="NV468" s="11"/>
      <c r="NW468" s="11"/>
      <c r="NX468" s="11"/>
      <c r="NY468" s="11"/>
      <c r="NZ468" s="11"/>
      <c r="OA468" s="11"/>
      <c r="OB468" s="11"/>
      <c r="OC468" s="11"/>
      <c r="OD468" s="11"/>
      <c r="OE468" s="11"/>
      <c r="OF468" s="11"/>
      <c r="OG468" s="11"/>
      <c r="OH468" s="11"/>
      <c r="OI468" s="11"/>
      <c r="OJ468" s="11"/>
      <c r="OK468" s="11"/>
      <c r="OL468" s="11"/>
      <c r="OM468" s="11"/>
      <c r="ON468" s="11"/>
      <c r="OO468" s="11"/>
      <c r="OP468" s="11"/>
      <c r="OQ468" s="11"/>
      <c r="OR468" s="11"/>
      <c r="OS468" s="11"/>
      <c r="OT468" s="11"/>
      <c r="OU468" s="11"/>
      <c r="OV468" s="11"/>
      <c r="OW468" s="11"/>
      <c r="OX468" s="11"/>
      <c r="OY468" s="11"/>
      <c r="OZ468" s="11"/>
      <c r="PA468" s="11"/>
      <c r="PB468" s="11"/>
      <c r="PC468" s="11"/>
      <c r="PD468" s="11"/>
      <c r="PE468" s="11"/>
      <c r="PF468" s="11"/>
      <c r="PG468" s="11"/>
      <c r="PH468" s="11"/>
      <c r="PI468" s="11"/>
      <c r="PJ468" s="11"/>
      <c r="PK468" s="11"/>
      <c r="PL468" s="11"/>
      <c r="PM468" s="11"/>
      <c r="PN468" s="11"/>
      <c r="PO468" s="11"/>
      <c r="PP468" s="11"/>
      <c r="PQ468" s="11"/>
      <c r="PR468" s="11"/>
      <c r="PS468" s="11"/>
      <c r="PT468" s="11"/>
      <c r="PU468" s="11"/>
      <c r="PV468" s="11"/>
      <c r="PW468" s="11"/>
      <c r="PX468" s="11"/>
      <c r="PY468" s="11"/>
      <c r="PZ468" s="11"/>
      <c r="QA468" s="11"/>
      <c r="QB468" s="11"/>
      <c r="QC468" s="11"/>
      <c r="QD468" s="11"/>
      <c r="QE468" s="11"/>
      <c r="QF468" s="11"/>
      <c r="QG468" s="11"/>
      <c r="QH468" s="11"/>
      <c r="QI468" s="11"/>
      <c r="QJ468" s="11"/>
      <c r="QK468" s="11"/>
      <c r="QL468" s="11"/>
      <c r="QM468" s="11"/>
      <c r="QN468" s="11"/>
      <c r="QO468" s="11"/>
      <c r="QP468" s="11"/>
      <c r="QQ468" s="11"/>
      <c r="QR468" s="11"/>
      <c r="QS468" s="11"/>
      <c r="QT468" s="11"/>
      <c r="QU468" s="11"/>
      <c r="QV468" s="11"/>
    </row>
    <row r="469" spans="1:464" s="15" customFormat="1" x14ac:dyDescent="0.25">
      <c r="A469" s="8" t="s">
        <v>0</v>
      </c>
      <c r="B469" s="8" t="s">
        <v>1</v>
      </c>
      <c r="C469" s="8"/>
      <c r="D469" s="17" t="s">
        <v>1112</v>
      </c>
      <c r="E469" s="18" t="s">
        <v>1113</v>
      </c>
      <c r="F469" s="2" t="s">
        <v>2949</v>
      </c>
      <c r="G469" s="18" t="s">
        <v>1427</v>
      </c>
      <c r="H469" s="13">
        <v>1</v>
      </c>
      <c r="I469" s="13"/>
      <c r="J469" s="44">
        <f t="shared" si="15"/>
        <v>1</v>
      </c>
      <c r="K469" s="13">
        <v>50</v>
      </c>
      <c r="L469" s="12"/>
      <c r="M469" s="18"/>
      <c r="N469" s="4"/>
      <c r="O469" s="20"/>
      <c r="P469" s="20"/>
      <c r="Q469" s="11"/>
      <c r="R469" s="13"/>
      <c r="S469" s="45" t="s">
        <v>2741</v>
      </c>
      <c r="T469" s="18" t="s">
        <v>1428</v>
      </c>
      <c r="U469" s="4" t="s">
        <v>1429</v>
      </c>
      <c r="V469" s="13" t="s">
        <v>88</v>
      </c>
      <c r="W469" s="18"/>
      <c r="X469" s="18"/>
      <c r="Y469" s="18" t="s">
        <v>306</v>
      </c>
      <c r="Z469" s="18" t="s">
        <v>58</v>
      </c>
      <c r="AA469" s="18" t="s">
        <v>12</v>
      </c>
      <c r="AB469" s="8"/>
      <c r="AC469" s="4" t="s">
        <v>13</v>
      </c>
      <c r="AD469" s="18" t="s">
        <v>1430</v>
      </c>
      <c r="AE469" s="4"/>
      <c r="AF469" s="18"/>
      <c r="AG469" s="4"/>
      <c r="AH469" s="38"/>
      <c r="AI469" s="22"/>
      <c r="AJ469" s="13" t="s">
        <v>1431</v>
      </c>
      <c r="AK469" s="8"/>
      <c r="AL469" s="13" t="s">
        <v>176</v>
      </c>
      <c r="AM469" s="4"/>
      <c r="AN469" s="45" t="s">
        <v>2754</v>
      </c>
      <c r="AO469" s="21">
        <v>1</v>
      </c>
      <c r="AP469" s="21"/>
      <c r="AQ469" s="20"/>
      <c r="AR469" s="20"/>
      <c r="AS469" s="13">
        <v>400</v>
      </c>
      <c r="AT469" s="20"/>
      <c r="AU469" s="21"/>
      <c r="AV469" s="20">
        <v>2001</v>
      </c>
      <c r="AW469" s="20" t="s">
        <v>2763</v>
      </c>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c r="HF469" s="11"/>
      <c r="HG469" s="11"/>
      <c r="HH469" s="11"/>
      <c r="HI469" s="11"/>
      <c r="HJ469" s="11"/>
      <c r="HK469" s="11"/>
      <c r="HL469" s="11"/>
      <c r="HM469" s="11"/>
      <c r="HN469" s="11"/>
      <c r="HO469" s="11"/>
      <c r="HP469" s="11"/>
      <c r="HQ469" s="11"/>
      <c r="HR469" s="11"/>
      <c r="HS469" s="11"/>
      <c r="HT469" s="11"/>
      <c r="HU469" s="11"/>
      <c r="HV469" s="11"/>
      <c r="HW469" s="11"/>
      <c r="HX469" s="11"/>
      <c r="HY469" s="11"/>
      <c r="HZ469" s="11"/>
      <c r="IA469" s="11"/>
      <c r="IB469" s="11"/>
      <c r="IC469" s="11"/>
      <c r="ID469" s="11"/>
      <c r="IE469" s="11"/>
      <c r="IF469" s="11"/>
      <c r="IG469" s="11"/>
      <c r="IH469" s="11"/>
      <c r="II469" s="11"/>
      <c r="IJ469" s="11"/>
      <c r="IK469" s="11"/>
      <c r="IL469" s="11"/>
      <c r="IM469" s="11"/>
      <c r="IN469" s="11"/>
      <c r="IO469" s="11"/>
      <c r="IP469" s="11"/>
      <c r="IQ469" s="11"/>
      <c r="IR469" s="11"/>
      <c r="IS469" s="11"/>
      <c r="IT469" s="11"/>
      <c r="IU469" s="11"/>
      <c r="IV469" s="11"/>
      <c r="IW469" s="11"/>
      <c r="IX469" s="11"/>
      <c r="IY469" s="11"/>
      <c r="IZ469" s="11"/>
      <c r="JA469" s="11"/>
      <c r="JB469" s="11"/>
      <c r="JC469" s="11"/>
      <c r="JD469" s="11"/>
      <c r="JE469" s="11"/>
      <c r="JF469" s="11"/>
      <c r="JG469" s="11"/>
      <c r="JH469" s="11"/>
      <c r="JI469" s="11"/>
      <c r="JJ469" s="11"/>
      <c r="JK469" s="11"/>
      <c r="JL469" s="11"/>
      <c r="JM469" s="11"/>
      <c r="JN469" s="11"/>
      <c r="JO469" s="11"/>
      <c r="JP469" s="11"/>
      <c r="JQ469" s="11"/>
      <c r="JR469" s="11"/>
      <c r="JS469" s="11"/>
      <c r="JT469" s="11"/>
      <c r="JU469" s="11"/>
      <c r="JV469" s="11"/>
      <c r="JW469" s="11"/>
      <c r="JX469" s="11"/>
      <c r="JY469" s="11"/>
      <c r="JZ469" s="11"/>
      <c r="KA469" s="11"/>
      <c r="KB469" s="11"/>
      <c r="KC469" s="11"/>
      <c r="KD469" s="11"/>
      <c r="KE469" s="11"/>
      <c r="KF469" s="11"/>
      <c r="KG469" s="11"/>
      <c r="KH469" s="11"/>
      <c r="KI469" s="11"/>
      <c r="KJ469" s="11"/>
      <c r="KK469" s="11"/>
      <c r="KL469" s="11"/>
      <c r="KM469" s="11"/>
      <c r="KN469" s="11"/>
      <c r="KO469" s="11"/>
      <c r="KP469" s="11"/>
      <c r="KQ469" s="11"/>
      <c r="KR469" s="11"/>
      <c r="KS469" s="11"/>
      <c r="KT469" s="11"/>
      <c r="KU469" s="11"/>
      <c r="KV469" s="11"/>
      <c r="KW469" s="11"/>
      <c r="KX469" s="11"/>
      <c r="KY469" s="11"/>
      <c r="KZ469" s="11"/>
      <c r="LA469" s="11"/>
      <c r="LB469" s="11"/>
      <c r="LC469" s="11"/>
      <c r="LD469" s="11"/>
      <c r="LE469" s="11"/>
      <c r="LF469" s="11"/>
      <c r="LG469" s="11"/>
      <c r="LH469" s="11"/>
      <c r="LI469" s="11"/>
      <c r="LJ469" s="11"/>
      <c r="LK469" s="11"/>
      <c r="LL469" s="11"/>
      <c r="LM469" s="11"/>
      <c r="LN469" s="11"/>
      <c r="LO469" s="11"/>
      <c r="LP469" s="11"/>
      <c r="LQ469" s="11"/>
      <c r="LR469" s="11"/>
      <c r="LS469" s="11"/>
      <c r="LT469" s="11"/>
      <c r="LU469" s="11"/>
      <c r="LV469" s="11"/>
      <c r="LW469" s="11"/>
      <c r="LX469" s="11"/>
      <c r="LY469" s="11"/>
      <c r="LZ469" s="11"/>
      <c r="MA469" s="11"/>
      <c r="MB469" s="11"/>
      <c r="MC469" s="11"/>
      <c r="MD469" s="11"/>
      <c r="ME469" s="11"/>
      <c r="MF469" s="11"/>
      <c r="MG469" s="11"/>
      <c r="MH469" s="11"/>
      <c r="MI469" s="11"/>
      <c r="MJ469" s="11"/>
      <c r="MK469" s="11"/>
      <c r="ML469" s="11"/>
      <c r="MM469" s="11"/>
      <c r="MN469" s="11"/>
      <c r="MO469" s="11"/>
      <c r="MP469" s="11"/>
      <c r="MQ469" s="11"/>
      <c r="MR469" s="11"/>
      <c r="MS469" s="11"/>
      <c r="MT469" s="11"/>
      <c r="MU469" s="11"/>
      <c r="MV469" s="11"/>
      <c r="MW469" s="11"/>
      <c r="MX469" s="11"/>
      <c r="MY469" s="11"/>
      <c r="MZ469" s="11"/>
      <c r="NA469" s="11"/>
      <c r="NB469" s="11"/>
      <c r="NC469" s="11"/>
      <c r="ND469" s="11"/>
      <c r="NE469" s="11"/>
      <c r="NF469" s="11"/>
      <c r="NG469" s="11"/>
      <c r="NH469" s="11"/>
      <c r="NI469" s="11"/>
      <c r="NJ469" s="11"/>
      <c r="NK469" s="11"/>
      <c r="NL469" s="11"/>
      <c r="NM469" s="11"/>
      <c r="NN469" s="11"/>
      <c r="NO469" s="11"/>
      <c r="NP469" s="11"/>
      <c r="NQ469" s="11"/>
      <c r="NR469" s="11"/>
      <c r="NS469" s="11"/>
      <c r="NT469" s="11"/>
      <c r="NU469" s="11"/>
      <c r="NV469" s="11"/>
      <c r="NW469" s="11"/>
      <c r="NX469" s="11"/>
      <c r="NY469" s="11"/>
      <c r="NZ469" s="11"/>
      <c r="OA469" s="11"/>
      <c r="OB469" s="11"/>
      <c r="OC469" s="11"/>
      <c r="OD469" s="11"/>
      <c r="OE469" s="11"/>
      <c r="OF469" s="11"/>
      <c r="OG469" s="11"/>
      <c r="OH469" s="11"/>
      <c r="OI469" s="11"/>
      <c r="OJ469" s="11"/>
      <c r="OK469" s="11"/>
      <c r="OL469" s="11"/>
      <c r="OM469" s="11"/>
      <c r="ON469" s="11"/>
      <c r="OO469" s="11"/>
      <c r="OP469" s="11"/>
      <c r="OQ469" s="11"/>
      <c r="OR469" s="11"/>
      <c r="OS469" s="11"/>
      <c r="OT469" s="11"/>
      <c r="OU469" s="11"/>
      <c r="OV469" s="11"/>
      <c r="OW469" s="11"/>
      <c r="OX469" s="11"/>
      <c r="OY469" s="11"/>
      <c r="OZ469" s="11"/>
      <c r="PA469" s="11"/>
      <c r="PB469" s="11"/>
      <c r="PC469" s="11"/>
      <c r="PD469" s="11"/>
      <c r="PE469" s="11"/>
      <c r="PF469" s="11"/>
      <c r="PG469" s="11"/>
      <c r="PH469" s="11"/>
      <c r="PI469" s="11"/>
      <c r="PJ469" s="11"/>
      <c r="PK469" s="11"/>
      <c r="PL469" s="11"/>
      <c r="PM469" s="11"/>
      <c r="PN469" s="11"/>
      <c r="PO469" s="11"/>
      <c r="PP469" s="11"/>
      <c r="PQ469" s="11"/>
      <c r="PR469" s="11"/>
      <c r="PS469" s="11"/>
      <c r="PT469" s="11"/>
      <c r="PU469" s="11"/>
      <c r="PV469" s="11"/>
      <c r="PW469" s="11"/>
      <c r="PX469" s="11"/>
      <c r="PY469" s="11"/>
      <c r="PZ469" s="11"/>
      <c r="QA469" s="11"/>
      <c r="QB469" s="11"/>
      <c r="QC469" s="11"/>
      <c r="QD469" s="11"/>
      <c r="QE469" s="11"/>
      <c r="QF469" s="11"/>
      <c r="QG469" s="11"/>
      <c r="QH469" s="11"/>
      <c r="QI469" s="11"/>
      <c r="QJ469" s="11"/>
      <c r="QK469" s="11"/>
      <c r="QL469" s="11"/>
      <c r="QM469" s="11"/>
      <c r="QN469" s="11"/>
      <c r="QO469" s="11"/>
      <c r="QP469" s="11"/>
      <c r="QQ469" s="11"/>
      <c r="QR469" s="11"/>
      <c r="QS469" s="11"/>
      <c r="QT469" s="11"/>
      <c r="QU469" s="11"/>
      <c r="QV469" s="11"/>
    </row>
    <row r="470" spans="1:464" s="15" customFormat="1" x14ac:dyDescent="0.25">
      <c r="A470" s="8" t="s">
        <v>0</v>
      </c>
      <c r="B470" s="8" t="s">
        <v>1</v>
      </c>
      <c r="C470" s="8"/>
      <c r="D470" s="17" t="s">
        <v>659</v>
      </c>
      <c r="E470" s="11" t="s">
        <v>2846</v>
      </c>
      <c r="F470" s="13" t="s">
        <v>1070</v>
      </c>
      <c r="G470" s="18" t="s">
        <v>1071</v>
      </c>
      <c r="H470" s="13">
        <v>1</v>
      </c>
      <c r="I470" s="13"/>
      <c r="J470" s="44">
        <f t="shared" si="15"/>
        <v>1</v>
      </c>
      <c r="K470" s="13">
        <v>50</v>
      </c>
      <c r="L470" s="12"/>
      <c r="M470" s="18"/>
      <c r="N470" s="4"/>
      <c r="O470" s="20"/>
      <c r="P470" s="20"/>
      <c r="Q470" s="11"/>
      <c r="R470" s="13"/>
      <c r="S470" s="45" t="s">
        <v>2741</v>
      </c>
      <c r="T470" s="18" t="s">
        <v>571</v>
      </c>
      <c r="U470" s="4" t="s">
        <v>1072</v>
      </c>
      <c r="V470" s="13" t="s">
        <v>88</v>
      </c>
      <c r="W470" s="18"/>
      <c r="X470" s="18"/>
      <c r="Y470" s="18"/>
      <c r="Z470" s="18"/>
      <c r="AA470" s="18"/>
      <c r="AB470" s="8"/>
      <c r="AC470" s="4" t="s">
        <v>13</v>
      </c>
      <c r="AD470" s="18" t="s">
        <v>1073</v>
      </c>
      <c r="AE470" s="4"/>
      <c r="AF470" s="18"/>
      <c r="AG470" s="4"/>
      <c r="AH470" s="38"/>
      <c r="AI470" s="22"/>
      <c r="AJ470" s="13"/>
      <c r="AK470" s="13"/>
      <c r="AL470" s="20"/>
      <c r="AM470" s="4"/>
      <c r="AN470" s="45" t="s">
        <v>2754</v>
      </c>
      <c r="AO470" s="21">
        <v>1</v>
      </c>
      <c r="AP470" s="21"/>
      <c r="AQ470" s="20"/>
      <c r="AR470" s="20"/>
      <c r="AS470" s="13">
        <v>100</v>
      </c>
      <c r="AT470" s="20"/>
      <c r="AU470" s="21"/>
      <c r="AV470" s="20">
        <v>2001</v>
      </c>
      <c r="AW470" s="20" t="s">
        <v>2763</v>
      </c>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c r="HF470" s="11"/>
      <c r="HG470" s="11"/>
      <c r="HH470" s="11"/>
      <c r="HI470" s="11"/>
      <c r="HJ470" s="11"/>
      <c r="HK470" s="11"/>
      <c r="HL470" s="11"/>
      <c r="HM470" s="11"/>
      <c r="HN470" s="11"/>
      <c r="HO470" s="11"/>
      <c r="HP470" s="11"/>
      <c r="HQ470" s="11"/>
      <c r="HR470" s="11"/>
      <c r="HS470" s="11"/>
      <c r="HT470" s="11"/>
      <c r="HU470" s="11"/>
      <c r="HV470" s="11"/>
      <c r="HW470" s="11"/>
      <c r="HX470" s="11"/>
      <c r="HY470" s="11"/>
      <c r="HZ470" s="11"/>
      <c r="IA470" s="11"/>
      <c r="IB470" s="11"/>
      <c r="IC470" s="11"/>
      <c r="ID470" s="11"/>
      <c r="IE470" s="11"/>
      <c r="IF470" s="11"/>
      <c r="IG470" s="11"/>
      <c r="IH470" s="11"/>
      <c r="II470" s="11"/>
      <c r="IJ470" s="11"/>
      <c r="IK470" s="11"/>
      <c r="IL470" s="11"/>
      <c r="IM470" s="11"/>
      <c r="IN470" s="11"/>
      <c r="IO470" s="11"/>
      <c r="IP470" s="11"/>
      <c r="IQ470" s="11"/>
      <c r="IR470" s="11"/>
      <c r="IS470" s="11"/>
      <c r="IT470" s="11"/>
      <c r="IU470" s="11"/>
      <c r="IV470" s="11"/>
      <c r="IW470" s="11"/>
      <c r="IX470" s="11"/>
      <c r="IY470" s="11"/>
      <c r="IZ470" s="11"/>
      <c r="JA470" s="11"/>
      <c r="JB470" s="11"/>
      <c r="JC470" s="11"/>
      <c r="JD470" s="11"/>
      <c r="JE470" s="11"/>
      <c r="JF470" s="11"/>
      <c r="JG470" s="11"/>
      <c r="JH470" s="11"/>
      <c r="JI470" s="11"/>
      <c r="JJ470" s="11"/>
      <c r="JK470" s="11"/>
      <c r="JL470" s="11"/>
      <c r="JM470" s="11"/>
      <c r="JN470" s="11"/>
      <c r="JO470" s="11"/>
      <c r="JP470" s="11"/>
      <c r="JQ470" s="11"/>
      <c r="JR470" s="11"/>
      <c r="JS470" s="11"/>
      <c r="JT470" s="11"/>
      <c r="JU470" s="11"/>
      <c r="JV470" s="11"/>
      <c r="JW470" s="11"/>
      <c r="JX470" s="11"/>
      <c r="JY470" s="11"/>
      <c r="JZ470" s="11"/>
      <c r="KA470" s="11"/>
      <c r="KB470" s="11"/>
      <c r="KC470" s="11"/>
      <c r="KD470" s="11"/>
      <c r="KE470" s="11"/>
      <c r="KF470" s="11"/>
      <c r="KG470" s="11"/>
      <c r="KH470" s="11"/>
      <c r="KI470" s="11"/>
      <c r="KJ470" s="11"/>
      <c r="KK470" s="11"/>
      <c r="KL470" s="11"/>
      <c r="KM470" s="11"/>
      <c r="KN470" s="11"/>
      <c r="KO470" s="11"/>
      <c r="KP470" s="11"/>
      <c r="KQ470" s="11"/>
      <c r="KR470" s="11"/>
      <c r="KS470" s="11"/>
      <c r="KT470" s="11"/>
      <c r="KU470" s="11"/>
      <c r="KV470" s="11"/>
      <c r="KW470" s="11"/>
      <c r="KX470" s="11"/>
      <c r="KY470" s="11"/>
      <c r="KZ470" s="11"/>
      <c r="LA470" s="11"/>
      <c r="LB470" s="11"/>
      <c r="LC470" s="11"/>
      <c r="LD470" s="11"/>
      <c r="LE470" s="11"/>
      <c r="LF470" s="11"/>
      <c r="LG470" s="11"/>
      <c r="LH470" s="11"/>
      <c r="LI470" s="11"/>
      <c r="LJ470" s="11"/>
      <c r="LK470" s="11"/>
      <c r="LL470" s="11"/>
      <c r="LM470" s="11"/>
      <c r="LN470" s="11"/>
      <c r="LO470" s="11"/>
      <c r="LP470" s="11"/>
      <c r="LQ470" s="11"/>
      <c r="LR470" s="11"/>
      <c r="LS470" s="11"/>
      <c r="LT470" s="11"/>
      <c r="LU470" s="11"/>
      <c r="LV470" s="11"/>
      <c r="LW470" s="11"/>
      <c r="LX470" s="11"/>
      <c r="LY470" s="11"/>
      <c r="LZ470" s="11"/>
      <c r="MA470" s="11"/>
      <c r="MB470" s="11"/>
      <c r="MC470" s="11"/>
      <c r="MD470" s="11"/>
      <c r="ME470" s="11"/>
      <c r="MF470" s="11"/>
      <c r="MG470" s="11"/>
      <c r="MH470" s="11"/>
      <c r="MI470" s="11"/>
      <c r="MJ470" s="11"/>
      <c r="MK470" s="11"/>
      <c r="ML470" s="11"/>
      <c r="MM470" s="11"/>
      <c r="MN470" s="11"/>
      <c r="MO470" s="11"/>
      <c r="MP470" s="11"/>
      <c r="MQ470" s="11"/>
      <c r="MR470" s="11"/>
      <c r="MS470" s="11"/>
      <c r="MT470" s="11"/>
      <c r="MU470" s="11"/>
      <c r="MV470" s="11"/>
      <c r="MW470" s="11"/>
      <c r="MX470" s="11"/>
      <c r="MY470" s="11"/>
      <c r="MZ470" s="11"/>
      <c r="NA470" s="11"/>
      <c r="NB470" s="11"/>
      <c r="NC470" s="11"/>
      <c r="ND470" s="11"/>
      <c r="NE470" s="11"/>
      <c r="NF470" s="11"/>
      <c r="NG470" s="11"/>
      <c r="NH470" s="11"/>
      <c r="NI470" s="11"/>
      <c r="NJ470" s="11"/>
      <c r="NK470" s="11"/>
      <c r="NL470" s="11"/>
      <c r="NM470" s="11"/>
      <c r="NN470" s="11"/>
      <c r="NO470" s="11"/>
      <c r="NP470" s="11"/>
      <c r="NQ470" s="11"/>
      <c r="NR470" s="11"/>
      <c r="NS470" s="11"/>
      <c r="NT470" s="11"/>
      <c r="NU470" s="11"/>
      <c r="NV470" s="11"/>
      <c r="NW470" s="11"/>
      <c r="NX470" s="11"/>
      <c r="NY470" s="11"/>
      <c r="NZ470" s="11"/>
      <c r="OA470" s="11"/>
      <c r="OB470" s="11"/>
      <c r="OC470" s="11"/>
      <c r="OD470" s="11"/>
      <c r="OE470" s="11"/>
      <c r="OF470" s="11"/>
      <c r="OG470" s="11"/>
      <c r="OH470" s="11"/>
      <c r="OI470" s="11"/>
      <c r="OJ470" s="11"/>
      <c r="OK470" s="11"/>
      <c r="OL470" s="11"/>
      <c r="OM470" s="11"/>
      <c r="ON470" s="11"/>
      <c r="OO470" s="11"/>
      <c r="OP470" s="11"/>
      <c r="OQ470" s="11"/>
      <c r="OR470" s="11"/>
      <c r="OS470" s="11"/>
      <c r="OT470" s="11"/>
      <c r="OU470" s="11"/>
      <c r="OV470" s="11"/>
      <c r="OW470" s="11"/>
      <c r="OX470" s="11"/>
      <c r="OY470" s="11"/>
      <c r="OZ470" s="11"/>
      <c r="PA470" s="11"/>
      <c r="PB470" s="11"/>
      <c r="PC470" s="11"/>
      <c r="PD470" s="11"/>
      <c r="PE470" s="11"/>
      <c r="PF470" s="11"/>
      <c r="PG470" s="11"/>
      <c r="PH470" s="11"/>
      <c r="PI470" s="11"/>
      <c r="PJ470" s="11"/>
      <c r="PK470" s="11"/>
      <c r="PL470" s="11"/>
      <c r="PM470" s="11"/>
      <c r="PN470" s="11"/>
      <c r="PO470" s="11"/>
      <c r="PP470" s="11"/>
      <c r="PQ470" s="11"/>
      <c r="PR470" s="11"/>
      <c r="PS470" s="11"/>
      <c r="PT470" s="11"/>
      <c r="PU470" s="11"/>
      <c r="PV470" s="11"/>
      <c r="PW470" s="11"/>
      <c r="PX470" s="11"/>
      <c r="PY470" s="11"/>
      <c r="PZ470" s="11"/>
      <c r="QA470" s="11"/>
      <c r="QB470" s="11"/>
      <c r="QC470" s="11"/>
      <c r="QD470" s="11"/>
      <c r="QE470" s="11"/>
      <c r="QF470" s="11"/>
      <c r="QG470" s="11"/>
      <c r="QH470" s="11"/>
      <c r="QI470" s="11"/>
      <c r="QJ470" s="11"/>
      <c r="QK470" s="11"/>
      <c r="QL470" s="11"/>
      <c r="QM470" s="11"/>
      <c r="QN470" s="11"/>
      <c r="QO470" s="11"/>
      <c r="QP470" s="11"/>
      <c r="QQ470" s="11"/>
      <c r="QR470" s="11"/>
      <c r="QS470" s="11"/>
      <c r="QT470" s="11"/>
      <c r="QU470" s="11"/>
      <c r="QV470" s="11"/>
    </row>
    <row r="471" spans="1:464" s="15" customFormat="1" x14ac:dyDescent="0.25">
      <c r="A471" s="8" t="s">
        <v>0</v>
      </c>
      <c r="B471" s="8" t="s">
        <v>1</v>
      </c>
      <c r="C471" s="8"/>
      <c r="D471" s="17" t="s">
        <v>1112</v>
      </c>
      <c r="E471" s="18" t="s">
        <v>1113</v>
      </c>
      <c r="F471" s="2" t="s">
        <v>2949</v>
      </c>
      <c r="G471" s="18" t="s">
        <v>1432</v>
      </c>
      <c r="H471" s="13">
        <v>1</v>
      </c>
      <c r="I471" s="13"/>
      <c r="J471" s="44">
        <f t="shared" si="15"/>
        <v>1</v>
      </c>
      <c r="K471" s="13">
        <v>50</v>
      </c>
      <c r="L471" s="13"/>
      <c r="M471" s="18"/>
      <c r="N471" s="4"/>
      <c r="O471" s="20"/>
      <c r="P471" s="20"/>
      <c r="Q471" s="11"/>
      <c r="R471" s="13"/>
      <c r="S471" s="45" t="s">
        <v>2741</v>
      </c>
      <c r="T471" s="18" t="s">
        <v>115</v>
      </c>
      <c r="U471" s="4" t="s">
        <v>1433</v>
      </c>
      <c r="V471" s="13" t="s">
        <v>88</v>
      </c>
      <c r="W471" s="18" t="s">
        <v>1434</v>
      </c>
      <c r="X471" s="11" t="s">
        <v>1435</v>
      </c>
      <c r="Y471" s="18" t="s">
        <v>1379</v>
      </c>
      <c r="Z471" s="18" t="s">
        <v>301</v>
      </c>
      <c r="AA471" s="18" t="s">
        <v>12</v>
      </c>
      <c r="AB471" s="8"/>
      <c r="AC471" s="4" t="s">
        <v>13</v>
      </c>
      <c r="AD471" s="18" t="s">
        <v>1436</v>
      </c>
      <c r="AE471" s="4"/>
      <c r="AF471" s="18"/>
      <c r="AG471" s="4"/>
      <c r="AH471" s="38"/>
      <c r="AI471" s="22"/>
      <c r="AJ471" s="13"/>
      <c r="AK471" s="8"/>
      <c r="AL471" s="13"/>
      <c r="AM471" s="4"/>
      <c r="AN471" s="45" t="s">
        <v>2754</v>
      </c>
      <c r="AO471" s="21">
        <v>3</v>
      </c>
      <c r="AP471" s="21"/>
      <c r="AQ471" s="20"/>
      <c r="AR471" s="20"/>
      <c r="AS471" s="13">
        <v>550</v>
      </c>
      <c r="AT471" s="20"/>
      <c r="AU471" s="21"/>
      <c r="AV471" s="20">
        <v>2001</v>
      </c>
      <c r="AW471" s="20" t="s">
        <v>2763</v>
      </c>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c r="HF471" s="11"/>
      <c r="HG471" s="11"/>
      <c r="HH471" s="11"/>
      <c r="HI471" s="11"/>
      <c r="HJ471" s="11"/>
      <c r="HK471" s="11"/>
      <c r="HL471" s="11"/>
      <c r="HM471" s="11"/>
      <c r="HN471" s="11"/>
      <c r="HO471" s="11"/>
      <c r="HP471" s="11"/>
      <c r="HQ471" s="11"/>
      <c r="HR471" s="11"/>
      <c r="HS471" s="11"/>
      <c r="HT471" s="11"/>
      <c r="HU471" s="11"/>
      <c r="HV471" s="11"/>
      <c r="HW471" s="11"/>
      <c r="HX471" s="11"/>
      <c r="HY471" s="11"/>
      <c r="HZ471" s="11"/>
      <c r="IA471" s="11"/>
      <c r="IB471" s="11"/>
      <c r="IC471" s="11"/>
      <c r="ID471" s="11"/>
      <c r="IE471" s="11"/>
      <c r="IF471" s="11"/>
      <c r="IG471" s="11"/>
      <c r="IH471" s="11"/>
      <c r="II471" s="11"/>
      <c r="IJ471" s="11"/>
      <c r="IK471" s="11"/>
      <c r="IL471" s="11"/>
      <c r="IM471" s="11"/>
      <c r="IN471" s="11"/>
      <c r="IO471" s="11"/>
      <c r="IP471" s="11"/>
      <c r="IQ471" s="11"/>
      <c r="IR471" s="11"/>
      <c r="IS471" s="11"/>
      <c r="IT471" s="11"/>
      <c r="IU471" s="11"/>
      <c r="IV471" s="11"/>
      <c r="IW471" s="11"/>
      <c r="IX471" s="11"/>
      <c r="IY471" s="11"/>
      <c r="IZ471" s="11"/>
      <c r="JA471" s="11"/>
      <c r="JB471" s="11"/>
      <c r="JC471" s="11"/>
      <c r="JD471" s="11"/>
      <c r="JE471" s="11"/>
      <c r="JF471" s="11"/>
      <c r="JG471" s="11"/>
      <c r="JH471" s="11"/>
      <c r="JI471" s="11"/>
      <c r="JJ471" s="11"/>
      <c r="JK471" s="11"/>
      <c r="JL471" s="11"/>
      <c r="JM471" s="11"/>
      <c r="JN471" s="11"/>
      <c r="JO471" s="11"/>
      <c r="JP471" s="11"/>
      <c r="JQ471" s="11"/>
      <c r="JR471" s="11"/>
      <c r="JS471" s="11"/>
      <c r="JT471" s="11"/>
      <c r="JU471" s="11"/>
      <c r="JV471" s="11"/>
      <c r="JW471" s="11"/>
      <c r="JX471" s="11"/>
      <c r="JY471" s="11"/>
      <c r="JZ471" s="11"/>
      <c r="KA471" s="11"/>
      <c r="KB471" s="11"/>
      <c r="KC471" s="11"/>
      <c r="KD471" s="11"/>
      <c r="KE471" s="11"/>
      <c r="KF471" s="11"/>
      <c r="KG471" s="11"/>
      <c r="KH471" s="11"/>
      <c r="KI471" s="11"/>
      <c r="KJ471" s="11"/>
      <c r="KK471" s="11"/>
      <c r="KL471" s="11"/>
      <c r="KM471" s="11"/>
      <c r="KN471" s="11"/>
      <c r="KO471" s="11"/>
      <c r="KP471" s="11"/>
      <c r="KQ471" s="11"/>
      <c r="KR471" s="11"/>
      <c r="KS471" s="11"/>
      <c r="KT471" s="11"/>
      <c r="KU471" s="11"/>
      <c r="KV471" s="11"/>
      <c r="KW471" s="11"/>
      <c r="KX471" s="11"/>
      <c r="KY471" s="11"/>
      <c r="KZ471" s="11"/>
      <c r="LA471" s="11"/>
      <c r="LB471" s="11"/>
      <c r="LC471" s="11"/>
      <c r="LD471" s="11"/>
      <c r="LE471" s="11"/>
      <c r="LF471" s="11"/>
      <c r="LG471" s="11"/>
      <c r="LH471" s="11"/>
      <c r="LI471" s="11"/>
      <c r="LJ471" s="11"/>
      <c r="LK471" s="11"/>
      <c r="LL471" s="11"/>
      <c r="LM471" s="11"/>
      <c r="LN471" s="11"/>
      <c r="LO471" s="11"/>
      <c r="LP471" s="11"/>
      <c r="LQ471" s="11"/>
      <c r="LR471" s="11"/>
      <c r="LS471" s="11"/>
      <c r="LT471" s="11"/>
      <c r="LU471" s="11"/>
      <c r="LV471" s="11"/>
      <c r="LW471" s="11"/>
      <c r="LX471" s="11"/>
      <c r="LY471" s="11"/>
      <c r="LZ471" s="11"/>
      <c r="MA471" s="11"/>
      <c r="MB471" s="11"/>
      <c r="MC471" s="11"/>
      <c r="MD471" s="11"/>
      <c r="ME471" s="11"/>
      <c r="MF471" s="11"/>
      <c r="MG471" s="11"/>
      <c r="MH471" s="11"/>
      <c r="MI471" s="11"/>
      <c r="MJ471" s="11"/>
      <c r="MK471" s="11"/>
      <c r="ML471" s="11"/>
      <c r="MM471" s="11"/>
      <c r="MN471" s="11"/>
      <c r="MO471" s="11"/>
      <c r="MP471" s="11"/>
      <c r="MQ471" s="11"/>
      <c r="MR471" s="11"/>
      <c r="MS471" s="11"/>
      <c r="MT471" s="11"/>
      <c r="MU471" s="11"/>
      <c r="MV471" s="11"/>
      <c r="MW471" s="11"/>
      <c r="MX471" s="11"/>
      <c r="MY471" s="11"/>
      <c r="MZ471" s="11"/>
      <c r="NA471" s="11"/>
      <c r="NB471" s="11"/>
      <c r="NC471" s="11"/>
      <c r="ND471" s="11"/>
      <c r="NE471" s="11"/>
      <c r="NF471" s="11"/>
      <c r="NG471" s="11"/>
      <c r="NH471" s="11"/>
      <c r="NI471" s="11"/>
      <c r="NJ471" s="11"/>
      <c r="NK471" s="11"/>
      <c r="NL471" s="11"/>
      <c r="NM471" s="11"/>
      <c r="NN471" s="11"/>
      <c r="NO471" s="11"/>
      <c r="NP471" s="11"/>
      <c r="NQ471" s="11"/>
      <c r="NR471" s="11"/>
      <c r="NS471" s="11"/>
      <c r="NT471" s="11"/>
      <c r="NU471" s="11"/>
      <c r="NV471" s="11"/>
      <c r="NW471" s="11"/>
      <c r="NX471" s="11"/>
      <c r="NY471" s="11"/>
      <c r="NZ471" s="11"/>
      <c r="OA471" s="11"/>
      <c r="OB471" s="11"/>
      <c r="OC471" s="11"/>
      <c r="OD471" s="11"/>
      <c r="OE471" s="11"/>
      <c r="OF471" s="11"/>
      <c r="OG471" s="11"/>
      <c r="OH471" s="11"/>
      <c r="OI471" s="11"/>
      <c r="OJ471" s="11"/>
      <c r="OK471" s="11"/>
      <c r="OL471" s="11"/>
      <c r="OM471" s="11"/>
      <c r="ON471" s="11"/>
      <c r="OO471" s="11"/>
      <c r="OP471" s="11"/>
      <c r="OQ471" s="11"/>
      <c r="OR471" s="11"/>
      <c r="OS471" s="11"/>
      <c r="OT471" s="11"/>
      <c r="OU471" s="11"/>
      <c r="OV471" s="11"/>
      <c r="OW471" s="11"/>
      <c r="OX471" s="11"/>
      <c r="OY471" s="11"/>
      <c r="OZ471" s="11"/>
      <c r="PA471" s="11"/>
      <c r="PB471" s="11"/>
      <c r="PC471" s="11"/>
      <c r="PD471" s="11"/>
      <c r="PE471" s="11"/>
      <c r="PF471" s="11"/>
      <c r="PG471" s="11"/>
      <c r="PH471" s="11"/>
      <c r="PI471" s="11"/>
      <c r="PJ471" s="11"/>
      <c r="PK471" s="11"/>
      <c r="PL471" s="11"/>
      <c r="PM471" s="11"/>
      <c r="PN471" s="11"/>
      <c r="PO471" s="11"/>
      <c r="PP471" s="11"/>
      <c r="PQ471" s="11"/>
      <c r="PR471" s="11"/>
      <c r="PS471" s="11"/>
      <c r="PT471" s="11"/>
      <c r="PU471" s="11"/>
      <c r="PV471" s="11"/>
      <c r="PW471" s="11"/>
      <c r="PX471" s="11"/>
      <c r="PY471" s="11"/>
      <c r="PZ471" s="11"/>
      <c r="QA471" s="11"/>
      <c r="QB471" s="11"/>
      <c r="QC471" s="11"/>
      <c r="QD471" s="11"/>
      <c r="QE471" s="11"/>
      <c r="QF471" s="11"/>
      <c r="QG471" s="11"/>
      <c r="QH471" s="11"/>
      <c r="QI471" s="11"/>
      <c r="QJ471" s="11"/>
      <c r="QK471" s="11"/>
      <c r="QL471" s="11"/>
      <c r="QM471" s="11"/>
      <c r="QN471" s="11"/>
      <c r="QO471" s="11"/>
      <c r="QP471" s="11"/>
      <c r="QQ471" s="11"/>
      <c r="QR471" s="11"/>
      <c r="QS471" s="11"/>
      <c r="QT471" s="11"/>
      <c r="QU471" s="11"/>
      <c r="QV471" s="11"/>
    </row>
    <row r="472" spans="1:464" s="15" customFormat="1" x14ac:dyDescent="0.25">
      <c r="A472" s="8" t="s">
        <v>0</v>
      </c>
      <c r="B472" s="8" t="s">
        <v>1</v>
      </c>
      <c r="C472" s="8"/>
      <c r="D472" s="17" t="s">
        <v>659</v>
      </c>
      <c r="E472" s="11" t="s">
        <v>2846</v>
      </c>
      <c r="F472" s="13" t="s">
        <v>1074</v>
      </c>
      <c r="G472" s="18" t="s">
        <v>1075</v>
      </c>
      <c r="H472" s="13">
        <v>1</v>
      </c>
      <c r="I472" s="13"/>
      <c r="J472" s="44">
        <f t="shared" si="15"/>
        <v>1</v>
      </c>
      <c r="K472" s="13">
        <v>50</v>
      </c>
      <c r="L472" s="12"/>
      <c r="M472" s="18"/>
      <c r="N472" s="4"/>
      <c r="O472" s="20"/>
      <c r="P472" s="20"/>
      <c r="Q472" s="11"/>
      <c r="R472" s="13"/>
      <c r="S472" s="45" t="s">
        <v>2741</v>
      </c>
      <c r="T472" s="18" t="s">
        <v>989</v>
      </c>
      <c r="U472" s="4" t="s">
        <v>1076</v>
      </c>
      <c r="V472" s="13" t="s">
        <v>88</v>
      </c>
      <c r="W472" s="18" t="s">
        <v>1077</v>
      </c>
      <c r="X472" s="18" t="s">
        <v>1438</v>
      </c>
      <c r="Y472" s="18" t="s">
        <v>250</v>
      </c>
      <c r="Z472" s="4" t="s">
        <v>12</v>
      </c>
      <c r="AA472" s="18" t="s">
        <v>12</v>
      </c>
      <c r="AB472" s="8"/>
      <c r="AC472" s="4" t="s">
        <v>13</v>
      </c>
      <c r="AD472" s="18" t="s">
        <v>1078</v>
      </c>
      <c r="AE472" s="4"/>
      <c r="AF472" s="18"/>
      <c r="AG472" s="4"/>
      <c r="AH472" s="38"/>
      <c r="AI472" s="22"/>
      <c r="AJ472" s="13" t="s">
        <v>1079</v>
      </c>
      <c r="AK472" s="8"/>
      <c r="AL472" s="13" t="s">
        <v>213</v>
      </c>
      <c r="AM472" s="4"/>
      <c r="AN472" s="45" t="s">
        <v>2754</v>
      </c>
      <c r="AO472" s="21">
        <v>1</v>
      </c>
      <c r="AP472" s="21"/>
      <c r="AQ472" s="20"/>
      <c r="AR472" s="20"/>
      <c r="AS472" s="13">
        <v>100</v>
      </c>
      <c r="AT472" s="20"/>
      <c r="AU472" s="21"/>
      <c r="AV472" s="20">
        <v>2001</v>
      </c>
      <c r="AW472" s="20" t="s">
        <v>2763</v>
      </c>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11"/>
      <c r="ID472" s="11"/>
      <c r="IE472" s="11"/>
      <c r="IF472" s="11"/>
      <c r="IG472" s="11"/>
      <c r="IH472" s="11"/>
      <c r="II472" s="11"/>
      <c r="IJ472" s="11"/>
      <c r="IK472" s="11"/>
      <c r="IL472" s="11"/>
      <c r="IM472" s="11"/>
      <c r="IN472" s="11"/>
      <c r="IO472" s="11"/>
      <c r="IP472" s="11"/>
      <c r="IQ472" s="11"/>
      <c r="IR472" s="11"/>
      <c r="IS472" s="11"/>
      <c r="IT472" s="11"/>
      <c r="IU472" s="11"/>
      <c r="IV472" s="11"/>
      <c r="IW472" s="11"/>
      <c r="IX472" s="11"/>
      <c r="IY472" s="11"/>
      <c r="IZ472" s="11"/>
      <c r="JA472" s="11"/>
      <c r="JB472" s="11"/>
      <c r="JC472" s="11"/>
      <c r="JD472" s="11"/>
      <c r="JE472" s="11"/>
      <c r="JF472" s="11"/>
      <c r="JG472" s="11"/>
      <c r="JH472" s="11"/>
      <c r="JI472" s="11"/>
      <c r="JJ472" s="11"/>
      <c r="JK472" s="11"/>
      <c r="JL472" s="11"/>
      <c r="JM472" s="11"/>
      <c r="JN472" s="11"/>
      <c r="JO472" s="11"/>
      <c r="JP472" s="11"/>
      <c r="JQ472" s="11"/>
      <c r="JR472" s="11"/>
      <c r="JS472" s="11"/>
      <c r="JT472" s="11"/>
      <c r="JU472" s="11"/>
      <c r="JV472" s="11"/>
      <c r="JW472" s="11"/>
      <c r="JX472" s="11"/>
      <c r="JY472" s="11"/>
      <c r="JZ472" s="11"/>
      <c r="KA472" s="11"/>
      <c r="KB472" s="11"/>
      <c r="KC472" s="11"/>
      <c r="KD472" s="11"/>
      <c r="KE472" s="11"/>
      <c r="KF472" s="11"/>
      <c r="KG472" s="11"/>
      <c r="KH472" s="11"/>
      <c r="KI472" s="11"/>
      <c r="KJ472" s="11"/>
      <c r="KK472" s="11"/>
      <c r="KL472" s="11"/>
      <c r="KM472" s="11"/>
      <c r="KN472" s="11"/>
      <c r="KO472" s="11"/>
      <c r="KP472" s="11"/>
      <c r="KQ472" s="11"/>
      <c r="KR472" s="11"/>
      <c r="KS472" s="11"/>
      <c r="KT472" s="11"/>
      <c r="KU472" s="11"/>
      <c r="KV472" s="11"/>
      <c r="KW472" s="11"/>
      <c r="KX472" s="11"/>
      <c r="KY472" s="11"/>
      <c r="KZ472" s="11"/>
      <c r="LA472" s="11"/>
      <c r="LB472" s="11"/>
      <c r="LC472" s="11"/>
      <c r="LD472" s="11"/>
      <c r="LE472" s="11"/>
      <c r="LF472" s="11"/>
      <c r="LG472" s="11"/>
      <c r="LH472" s="11"/>
      <c r="LI472" s="11"/>
      <c r="LJ472" s="11"/>
      <c r="LK472" s="11"/>
      <c r="LL472" s="11"/>
      <c r="LM472" s="11"/>
      <c r="LN472" s="11"/>
      <c r="LO472" s="11"/>
      <c r="LP472" s="11"/>
      <c r="LQ472" s="11"/>
      <c r="LR472" s="11"/>
      <c r="LS472" s="11"/>
      <c r="LT472" s="11"/>
      <c r="LU472" s="11"/>
      <c r="LV472" s="11"/>
      <c r="LW472" s="11"/>
      <c r="LX472" s="11"/>
      <c r="LY472" s="11"/>
      <c r="LZ472" s="11"/>
      <c r="MA472" s="11"/>
      <c r="MB472" s="11"/>
      <c r="MC472" s="11"/>
      <c r="MD472" s="11"/>
      <c r="ME472" s="11"/>
      <c r="MF472" s="11"/>
      <c r="MG472" s="11"/>
      <c r="MH472" s="11"/>
      <c r="MI472" s="11"/>
      <c r="MJ472" s="11"/>
      <c r="MK472" s="11"/>
      <c r="ML472" s="11"/>
      <c r="MM472" s="11"/>
      <c r="MN472" s="11"/>
      <c r="MO472" s="11"/>
      <c r="MP472" s="11"/>
      <c r="MQ472" s="11"/>
      <c r="MR472" s="11"/>
      <c r="MS472" s="11"/>
      <c r="MT472" s="11"/>
      <c r="MU472" s="11"/>
      <c r="MV472" s="11"/>
      <c r="MW472" s="11"/>
      <c r="MX472" s="11"/>
      <c r="MY472" s="11"/>
      <c r="MZ472" s="11"/>
      <c r="NA472" s="11"/>
      <c r="NB472" s="11"/>
      <c r="NC472" s="11"/>
      <c r="ND472" s="11"/>
      <c r="NE472" s="11"/>
      <c r="NF472" s="11"/>
      <c r="NG472" s="11"/>
      <c r="NH472" s="11"/>
      <c r="NI472" s="11"/>
      <c r="NJ472" s="11"/>
      <c r="NK472" s="11"/>
      <c r="NL472" s="11"/>
      <c r="NM472" s="11"/>
      <c r="NN472" s="11"/>
      <c r="NO472" s="11"/>
      <c r="NP472" s="11"/>
      <c r="NQ472" s="11"/>
      <c r="NR472" s="11"/>
      <c r="NS472" s="11"/>
      <c r="NT472" s="11"/>
      <c r="NU472" s="11"/>
      <c r="NV472" s="11"/>
      <c r="NW472" s="11"/>
      <c r="NX472" s="11"/>
      <c r="NY472" s="11"/>
      <c r="NZ472" s="11"/>
      <c r="OA472" s="11"/>
      <c r="OB472" s="11"/>
      <c r="OC472" s="11"/>
      <c r="OD472" s="11"/>
      <c r="OE472" s="11"/>
      <c r="OF472" s="11"/>
      <c r="OG472" s="11"/>
      <c r="OH472" s="11"/>
      <c r="OI472" s="11"/>
      <c r="OJ472" s="11"/>
      <c r="OK472" s="11"/>
      <c r="OL472" s="11"/>
      <c r="OM472" s="11"/>
      <c r="ON472" s="11"/>
      <c r="OO472" s="11"/>
      <c r="OP472" s="11"/>
      <c r="OQ472" s="11"/>
      <c r="OR472" s="11"/>
      <c r="OS472" s="11"/>
      <c r="OT472" s="11"/>
      <c r="OU472" s="11"/>
      <c r="OV472" s="11"/>
      <c r="OW472" s="11"/>
      <c r="OX472" s="11"/>
      <c r="OY472" s="11"/>
      <c r="OZ472" s="11"/>
      <c r="PA472" s="11"/>
      <c r="PB472" s="11"/>
      <c r="PC472" s="11"/>
      <c r="PD472" s="11"/>
      <c r="PE472" s="11"/>
      <c r="PF472" s="11"/>
      <c r="PG472" s="11"/>
      <c r="PH472" s="11"/>
      <c r="PI472" s="11"/>
      <c r="PJ472" s="11"/>
      <c r="PK472" s="11"/>
      <c r="PL472" s="11"/>
      <c r="PM472" s="11"/>
      <c r="PN472" s="11"/>
      <c r="PO472" s="11"/>
      <c r="PP472" s="11"/>
      <c r="PQ472" s="11"/>
      <c r="PR472" s="11"/>
      <c r="PS472" s="11"/>
      <c r="PT472" s="11"/>
      <c r="PU472" s="11"/>
      <c r="PV472" s="11"/>
      <c r="PW472" s="11"/>
      <c r="PX472" s="11"/>
      <c r="PY472" s="11"/>
      <c r="PZ472" s="11"/>
      <c r="QA472" s="11"/>
      <c r="QB472" s="11"/>
      <c r="QC472" s="11"/>
      <c r="QD472" s="11"/>
      <c r="QE472" s="11"/>
      <c r="QF472" s="11"/>
      <c r="QG472" s="11"/>
      <c r="QH472" s="11"/>
      <c r="QI472" s="11"/>
      <c r="QJ472" s="11"/>
      <c r="QK472" s="11"/>
      <c r="QL472" s="11"/>
      <c r="QM472" s="11"/>
      <c r="QN472" s="11"/>
      <c r="QO472" s="11"/>
      <c r="QP472" s="11"/>
      <c r="QQ472" s="11"/>
      <c r="QR472" s="11"/>
      <c r="QS472" s="11"/>
      <c r="QT472" s="11"/>
      <c r="QU472" s="11"/>
      <c r="QV472" s="11"/>
    </row>
    <row r="473" spans="1:464" s="15" customFormat="1" x14ac:dyDescent="0.25">
      <c r="A473" s="8" t="s">
        <v>0</v>
      </c>
      <c r="B473" s="8" t="s">
        <v>1</v>
      </c>
      <c r="C473" s="8"/>
      <c r="D473" s="17" t="s">
        <v>659</v>
      </c>
      <c r="E473" s="11" t="s">
        <v>2846</v>
      </c>
      <c r="F473" s="13" t="s">
        <v>1080</v>
      </c>
      <c r="G473" s="18" t="s">
        <v>1081</v>
      </c>
      <c r="H473" s="13">
        <v>1</v>
      </c>
      <c r="I473" s="13"/>
      <c r="J473" s="44">
        <f t="shared" si="15"/>
        <v>1</v>
      </c>
      <c r="K473" s="13">
        <v>50</v>
      </c>
      <c r="L473" s="12"/>
      <c r="M473" s="18"/>
      <c r="N473" s="4"/>
      <c r="O473" s="20"/>
      <c r="P473" s="20"/>
      <c r="Q473" s="11"/>
      <c r="R473" s="13"/>
      <c r="S473" s="45" t="s">
        <v>2741</v>
      </c>
      <c r="T473" s="18"/>
      <c r="U473" s="4"/>
      <c r="V473" s="13"/>
      <c r="W473" s="18"/>
      <c r="X473" s="18"/>
      <c r="Y473" s="18"/>
      <c r="Z473" s="18"/>
      <c r="AA473" s="18"/>
      <c r="AB473" s="8"/>
      <c r="AC473" s="4" t="s">
        <v>13</v>
      </c>
      <c r="AD473" s="18" t="s">
        <v>1082</v>
      </c>
      <c r="AE473" s="4"/>
      <c r="AF473" s="18"/>
      <c r="AG473" s="4"/>
      <c r="AH473" s="38"/>
      <c r="AI473" s="22"/>
      <c r="AJ473" s="13"/>
      <c r="AK473" s="13"/>
      <c r="AL473" s="20"/>
      <c r="AM473" s="4"/>
      <c r="AN473" s="45" t="s">
        <v>2754</v>
      </c>
      <c r="AO473" s="21">
        <v>1</v>
      </c>
      <c r="AP473" s="21"/>
      <c r="AQ473" s="20"/>
      <c r="AR473" s="20"/>
      <c r="AS473" s="13">
        <v>100</v>
      </c>
      <c r="AT473" s="20"/>
      <c r="AU473" s="21"/>
      <c r="AV473" s="20">
        <v>2001</v>
      </c>
      <c r="AW473" s="20" t="s">
        <v>2763</v>
      </c>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11"/>
      <c r="ID473" s="11"/>
      <c r="IE473" s="11"/>
      <c r="IF473" s="11"/>
      <c r="IG473" s="11"/>
      <c r="IH473" s="11"/>
      <c r="II473" s="11"/>
      <c r="IJ473" s="11"/>
      <c r="IK473" s="11"/>
      <c r="IL473" s="11"/>
      <c r="IM473" s="11"/>
      <c r="IN473" s="11"/>
      <c r="IO473" s="11"/>
      <c r="IP473" s="11"/>
      <c r="IQ473" s="11"/>
      <c r="IR473" s="11"/>
      <c r="IS473" s="11"/>
      <c r="IT473" s="11"/>
      <c r="IU473" s="11"/>
      <c r="IV473" s="11"/>
      <c r="IW473" s="11"/>
      <c r="IX473" s="11"/>
      <c r="IY473" s="11"/>
      <c r="IZ473" s="11"/>
      <c r="JA473" s="11"/>
      <c r="JB473" s="11"/>
      <c r="JC473" s="11"/>
      <c r="JD473" s="11"/>
      <c r="JE473" s="11"/>
      <c r="JF473" s="11"/>
      <c r="JG473" s="11"/>
      <c r="JH473" s="11"/>
      <c r="JI473" s="11"/>
      <c r="JJ473" s="11"/>
      <c r="JK473" s="11"/>
      <c r="JL473" s="11"/>
      <c r="JM473" s="11"/>
      <c r="JN473" s="11"/>
      <c r="JO473" s="11"/>
      <c r="JP473" s="11"/>
      <c r="JQ473" s="11"/>
      <c r="JR473" s="11"/>
      <c r="JS473" s="11"/>
      <c r="JT473" s="11"/>
      <c r="JU473" s="11"/>
      <c r="JV473" s="11"/>
      <c r="JW473" s="11"/>
      <c r="JX473" s="11"/>
      <c r="JY473" s="11"/>
      <c r="JZ473" s="11"/>
      <c r="KA473" s="11"/>
      <c r="KB473" s="11"/>
      <c r="KC473" s="11"/>
      <c r="KD473" s="11"/>
      <c r="KE473" s="11"/>
      <c r="KF473" s="11"/>
      <c r="KG473" s="11"/>
      <c r="KH473" s="11"/>
      <c r="KI473" s="11"/>
      <c r="KJ473" s="11"/>
      <c r="KK473" s="11"/>
      <c r="KL473" s="11"/>
      <c r="KM473" s="11"/>
      <c r="KN473" s="11"/>
      <c r="KO473" s="11"/>
      <c r="KP473" s="11"/>
      <c r="KQ473" s="11"/>
      <c r="KR473" s="11"/>
      <c r="KS473" s="11"/>
      <c r="KT473" s="11"/>
      <c r="KU473" s="11"/>
      <c r="KV473" s="11"/>
      <c r="KW473" s="11"/>
      <c r="KX473" s="11"/>
      <c r="KY473" s="11"/>
      <c r="KZ473" s="11"/>
      <c r="LA473" s="11"/>
      <c r="LB473" s="11"/>
      <c r="LC473" s="11"/>
      <c r="LD473" s="11"/>
      <c r="LE473" s="11"/>
      <c r="LF473" s="11"/>
      <c r="LG473" s="11"/>
      <c r="LH473" s="11"/>
      <c r="LI473" s="11"/>
      <c r="LJ473" s="11"/>
      <c r="LK473" s="11"/>
      <c r="LL473" s="11"/>
      <c r="LM473" s="11"/>
      <c r="LN473" s="11"/>
      <c r="LO473" s="11"/>
      <c r="LP473" s="11"/>
      <c r="LQ473" s="11"/>
      <c r="LR473" s="11"/>
      <c r="LS473" s="11"/>
      <c r="LT473" s="11"/>
      <c r="LU473" s="11"/>
      <c r="LV473" s="11"/>
      <c r="LW473" s="11"/>
      <c r="LX473" s="11"/>
      <c r="LY473" s="11"/>
      <c r="LZ473" s="11"/>
      <c r="MA473" s="11"/>
      <c r="MB473" s="11"/>
      <c r="MC473" s="11"/>
      <c r="MD473" s="11"/>
      <c r="ME473" s="11"/>
      <c r="MF473" s="11"/>
      <c r="MG473" s="11"/>
      <c r="MH473" s="11"/>
      <c r="MI473" s="11"/>
      <c r="MJ473" s="11"/>
      <c r="MK473" s="11"/>
      <c r="ML473" s="11"/>
      <c r="MM473" s="11"/>
      <c r="MN473" s="11"/>
      <c r="MO473" s="11"/>
      <c r="MP473" s="11"/>
      <c r="MQ473" s="11"/>
      <c r="MR473" s="11"/>
      <c r="MS473" s="11"/>
      <c r="MT473" s="11"/>
      <c r="MU473" s="11"/>
      <c r="MV473" s="11"/>
      <c r="MW473" s="11"/>
      <c r="MX473" s="11"/>
      <c r="MY473" s="11"/>
      <c r="MZ473" s="11"/>
      <c r="NA473" s="11"/>
      <c r="NB473" s="11"/>
      <c r="NC473" s="11"/>
      <c r="ND473" s="11"/>
      <c r="NE473" s="11"/>
      <c r="NF473" s="11"/>
      <c r="NG473" s="11"/>
      <c r="NH473" s="11"/>
      <c r="NI473" s="11"/>
      <c r="NJ473" s="11"/>
      <c r="NK473" s="11"/>
      <c r="NL473" s="11"/>
      <c r="NM473" s="11"/>
      <c r="NN473" s="11"/>
      <c r="NO473" s="11"/>
      <c r="NP473" s="11"/>
      <c r="NQ473" s="11"/>
      <c r="NR473" s="11"/>
      <c r="NS473" s="11"/>
      <c r="NT473" s="11"/>
      <c r="NU473" s="11"/>
      <c r="NV473" s="11"/>
      <c r="NW473" s="11"/>
      <c r="NX473" s="11"/>
      <c r="NY473" s="11"/>
      <c r="NZ473" s="11"/>
      <c r="OA473" s="11"/>
      <c r="OB473" s="11"/>
      <c r="OC473" s="11"/>
      <c r="OD473" s="11"/>
      <c r="OE473" s="11"/>
      <c r="OF473" s="11"/>
      <c r="OG473" s="11"/>
      <c r="OH473" s="11"/>
      <c r="OI473" s="11"/>
      <c r="OJ473" s="11"/>
      <c r="OK473" s="11"/>
      <c r="OL473" s="11"/>
      <c r="OM473" s="11"/>
      <c r="ON473" s="11"/>
      <c r="OO473" s="11"/>
      <c r="OP473" s="11"/>
      <c r="OQ473" s="11"/>
      <c r="OR473" s="11"/>
      <c r="OS473" s="11"/>
      <c r="OT473" s="11"/>
      <c r="OU473" s="11"/>
      <c r="OV473" s="11"/>
      <c r="OW473" s="11"/>
      <c r="OX473" s="11"/>
      <c r="OY473" s="11"/>
      <c r="OZ473" s="11"/>
      <c r="PA473" s="11"/>
      <c r="PB473" s="11"/>
      <c r="PC473" s="11"/>
      <c r="PD473" s="11"/>
      <c r="PE473" s="11"/>
      <c r="PF473" s="11"/>
      <c r="PG473" s="11"/>
      <c r="PH473" s="11"/>
      <c r="PI473" s="11"/>
      <c r="PJ473" s="11"/>
      <c r="PK473" s="11"/>
      <c r="PL473" s="11"/>
      <c r="PM473" s="11"/>
      <c r="PN473" s="11"/>
      <c r="PO473" s="11"/>
      <c r="PP473" s="11"/>
      <c r="PQ473" s="11"/>
      <c r="PR473" s="11"/>
      <c r="PS473" s="11"/>
      <c r="PT473" s="11"/>
      <c r="PU473" s="11"/>
      <c r="PV473" s="11"/>
      <c r="PW473" s="11"/>
      <c r="PX473" s="11"/>
      <c r="PY473" s="11"/>
      <c r="PZ473" s="11"/>
      <c r="QA473" s="11"/>
      <c r="QB473" s="11"/>
      <c r="QC473" s="11"/>
      <c r="QD473" s="11"/>
      <c r="QE473" s="11"/>
      <c r="QF473" s="11"/>
      <c r="QG473" s="11"/>
      <c r="QH473" s="11"/>
      <c r="QI473" s="11"/>
      <c r="QJ473" s="11"/>
      <c r="QK473" s="11"/>
      <c r="QL473" s="11"/>
      <c r="QM473" s="11"/>
      <c r="QN473" s="11"/>
      <c r="QO473" s="11"/>
      <c r="QP473" s="11"/>
      <c r="QQ473" s="11"/>
      <c r="QR473" s="11"/>
      <c r="QS473" s="11"/>
      <c r="QT473" s="11"/>
      <c r="QU473" s="11"/>
      <c r="QV473" s="11"/>
    </row>
    <row r="474" spans="1:464" s="15" customFormat="1" x14ac:dyDescent="0.25">
      <c r="A474" s="8" t="s">
        <v>0</v>
      </c>
      <c r="B474" s="8" t="s">
        <v>1</v>
      </c>
      <c r="C474" s="8"/>
      <c r="D474" s="17" t="s">
        <v>659</v>
      </c>
      <c r="E474" s="11" t="s">
        <v>2846</v>
      </c>
      <c r="F474" s="13" t="s">
        <v>1083</v>
      </c>
      <c r="G474" s="18" t="s">
        <v>1084</v>
      </c>
      <c r="H474" s="13">
        <v>1</v>
      </c>
      <c r="I474" s="13"/>
      <c r="J474" s="44">
        <f t="shared" si="15"/>
        <v>1</v>
      </c>
      <c r="K474" s="13">
        <v>50</v>
      </c>
      <c r="L474" s="12"/>
      <c r="M474" s="18"/>
      <c r="N474" s="4"/>
      <c r="O474" s="20"/>
      <c r="P474" s="20"/>
      <c r="Q474" s="11"/>
      <c r="R474" s="13"/>
      <c r="S474" s="45" t="s">
        <v>2741</v>
      </c>
      <c r="T474" s="18" t="s">
        <v>1085</v>
      </c>
      <c r="U474" s="4" t="s">
        <v>1086</v>
      </c>
      <c r="V474" s="13" t="s">
        <v>88</v>
      </c>
      <c r="W474" s="18"/>
      <c r="X474" s="18"/>
      <c r="Y474" s="18"/>
      <c r="Z474" s="18"/>
      <c r="AA474" s="18"/>
      <c r="AB474" s="8"/>
      <c r="AC474" s="4" t="s">
        <v>13</v>
      </c>
      <c r="AD474" s="18" t="s">
        <v>1087</v>
      </c>
      <c r="AE474" s="4" t="s">
        <v>1088</v>
      </c>
      <c r="AF474" s="18"/>
      <c r="AG474" s="4"/>
      <c r="AH474" s="38"/>
      <c r="AI474" s="22"/>
      <c r="AJ474" s="13"/>
      <c r="AK474" s="13"/>
      <c r="AL474" s="20"/>
      <c r="AM474" s="4"/>
      <c r="AN474" s="45" t="s">
        <v>2754</v>
      </c>
      <c r="AO474" s="21">
        <v>1</v>
      </c>
      <c r="AP474" s="21"/>
      <c r="AQ474" s="20"/>
      <c r="AR474" s="20"/>
      <c r="AS474" s="13">
        <v>100</v>
      </c>
      <c r="AT474" s="20"/>
      <c r="AU474" s="21"/>
      <c r="AV474" s="20">
        <v>2001</v>
      </c>
      <c r="AW474" s="20" t="s">
        <v>2763</v>
      </c>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11"/>
      <c r="GU474" s="11"/>
      <c r="GV474" s="11"/>
      <c r="GW474" s="11"/>
      <c r="GX474" s="11"/>
      <c r="GY474" s="11"/>
      <c r="GZ474" s="11"/>
      <c r="HA474" s="11"/>
      <c r="HB474" s="11"/>
      <c r="HC474" s="11"/>
      <c r="HD474" s="11"/>
      <c r="HE474" s="11"/>
      <c r="HF474" s="11"/>
      <c r="HG474" s="11"/>
      <c r="HH474" s="11"/>
      <c r="HI474" s="11"/>
      <c r="HJ474" s="11"/>
      <c r="HK474" s="11"/>
      <c r="HL474" s="11"/>
      <c r="HM474" s="11"/>
      <c r="HN474" s="11"/>
      <c r="HO474" s="11"/>
      <c r="HP474" s="11"/>
      <c r="HQ474" s="11"/>
      <c r="HR474" s="11"/>
      <c r="HS474" s="11"/>
      <c r="HT474" s="11"/>
      <c r="HU474" s="11"/>
      <c r="HV474" s="11"/>
      <c r="HW474" s="11"/>
      <c r="HX474" s="11"/>
      <c r="HY474" s="11"/>
      <c r="HZ474" s="11"/>
      <c r="IA474" s="11"/>
      <c r="IB474" s="11"/>
      <c r="IC474" s="11"/>
      <c r="ID474" s="11"/>
      <c r="IE474" s="11"/>
      <c r="IF474" s="11"/>
      <c r="IG474" s="11"/>
      <c r="IH474" s="11"/>
      <c r="II474" s="11"/>
      <c r="IJ474" s="11"/>
      <c r="IK474" s="11"/>
      <c r="IL474" s="11"/>
      <c r="IM474" s="11"/>
      <c r="IN474" s="11"/>
      <c r="IO474" s="11"/>
      <c r="IP474" s="11"/>
      <c r="IQ474" s="11"/>
      <c r="IR474" s="11"/>
      <c r="IS474" s="11"/>
      <c r="IT474" s="11"/>
      <c r="IU474" s="11"/>
      <c r="IV474" s="11"/>
      <c r="IW474" s="11"/>
      <c r="IX474" s="11"/>
      <c r="IY474" s="11"/>
      <c r="IZ474" s="11"/>
      <c r="JA474" s="11"/>
      <c r="JB474" s="11"/>
      <c r="JC474" s="11"/>
      <c r="JD474" s="11"/>
      <c r="JE474" s="11"/>
      <c r="JF474" s="11"/>
      <c r="JG474" s="11"/>
      <c r="JH474" s="11"/>
      <c r="JI474" s="11"/>
      <c r="JJ474" s="11"/>
      <c r="JK474" s="11"/>
      <c r="JL474" s="11"/>
      <c r="JM474" s="11"/>
      <c r="JN474" s="11"/>
      <c r="JO474" s="11"/>
      <c r="JP474" s="11"/>
      <c r="JQ474" s="11"/>
      <c r="JR474" s="11"/>
      <c r="JS474" s="11"/>
      <c r="JT474" s="11"/>
      <c r="JU474" s="11"/>
      <c r="JV474" s="11"/>
      <c r="JW474" s="11"/>
      <c r="JX474" s="11"/>
      <c r="JY474" s="11"/>
      <c r="JZ474" s="11"/>
      <c r="KA474" s="11"/>
      <c r="KB474" s="11"/>
      <c r="KC474" s="11"/>
      <c r="KD474" s="11"/>
      <c r="KE474" s="11"/>
      <c r="KF474" s="11"/>
      <c r="KG474" s="11"/>
      <c r="KH474" s="11"/>
      <c r="KI474" s="11"/>
      <c r="KJ474" s="11"/>
      <c r="KK474" s="11"/>
      <c r="KL474" s="11"/>
      <c r="KM474" s="11"/>
      <c r="KN474" s="11"/>
      <c r="KO474" s="11"/>
      <c r="KP474" s="11"/>
      <c r="KQ474" s="11"/>
      <c r="KR474" s="11"/>
      <c r="KS474" s="11"/>
      <c r="KT474" s="11"/>
      <c r="KU474" s="11"/>
      <c r="KV474" s="11"/>
      <c r="KW474" s="11"/>
      <c r="KX474" s="11"/>
      <c r="KY474" s="11"/>
      <c r="KZ474" s="11"/>
      <c r="LA474" s="11"/>
      <c r="LB474" s="11"/>
      <c r="LC474" s="11"/>
      <c r="LD474" s="11"/>
      <c r="LE474" s="11"/>
      <c r="LF474" s="11"/>
      <c r="LG474" s="11"/>
      <c r="LH474" s="11"/>
      <c r="LI474" s="11"/>
      <c r="LJ474" s="11"/>
      <c r="LK474" s="11"/>
      <c r="LL474" s="11"/>
      <c r="LM474" s="11"/>
      <c r="LN474" s="11"/>
      <c r="LO474" s="11"/>
      <c r="LP474" s="11"/>
      <c r="LQ474" s="11"/>
      <c r="LR474" s="11"/>
      <c r="LS474" s="11"/>
      <c r="LT474" s="11"/>
      <c r="LU474" s="11"/>
      <c r="LV474" s="11"/>
      <c r="LW474" s="11"/>
      <c r="LX474" s="11"/>
      <c r="LY474" s="11"/>
      <c r="LZ474" s="11"/>
      <c r="MA474" s="11"/>
      <c r="MB474" s="11"/>
      <c r="MC474" s="11"/>
      <c r="MD474" s="11"/>
      <c r="ME474" s="11"/>
      <c r="MF474" s="11"/>
      <c r="MG474" s="11"/>
      <c r="MH474" s="11"/>
      <c r="MI474" s="11"/>
      <c r="MJ474" s="11"/>
      <c r="MK474" s="11"/>
      <c r="ML474" s="11"/>
      <c r="MM474" s="11"/>
      <c r="MN474" s="11"/>
      <c r="MO474" s="11"/>
      <c r="MP474" s="11"/>
      <c r="MQ474" s="11"/>
      <c r="MR474" s="11"/>
      <c r="MS474" s="11"/>
      <c r="MT474" s="11"/>
      <c r="MU474" s="11"/>
      <c r="MV474" s="11"/>
      <c r="MW474" s="11"/>
      <c r="MX474" s="11"/>
      <c r="MY474" s="11"/>
      <c r="MZ474" s="11"/>
      <c r="NA474" s="11"/>
      <c r="NB474" s="11"/>
      <c r="NC474" s="11"/>
      <c r="ND474" s="11"/>
      <c r="NE474" s="11"/>
      <c r="NF474" s="11"/>
      <c r="NG474" s="11"/>
      <c r="NH474" s="11"/>
      <c r="NI474" s="11"/>
      <c r="NJ474" s="11"/>
      <c r="NK474" s="11"/>
      <c r="NL474" s="11"/>
      <c r="NM474" s="11"/>
      <c r="NN474" s="11"/>
      <c r="NO474" s="11"/>
      <c r="NP474" s="11"/>
      <c r="NQ474" s="11"/>
      <c r="NR474" s="11"/>
      <c r="NS474" s="11"/>
      <c r="NT474" s="11"/>
      <c r="NU474" s="11"/>
      <c r="NV474" s="11"/>
      <c r="NW474" s="11"/>
      <c r="NX474" s="11"/>
      <c r="NY474" s="11"/>
      <c r="NZ474" s="11"/>
      <c r="OA474" s="11"/>
      <c r="OB474" s="11"/>
      <c r="OC474" s="11"/>
      <c r="OD474" s="11"/>
      <c r="OE474" s="11"/>
      <c r="OF474" s="11"/>
      <c r="OG474" s="11"/>
      <c r="OH474" s="11"/>
      <c r="OI474" s="11"/>
      <c r="OJ474" s="11"/>
      <c r="OK474" s="11"/>
      <c r="OL474" s="11"/>
      <c r="OM474" s="11"/>
      <c r="ON474" s="11"/>
      <c r="OO474" s="11"/>
      <c r="OP474" s="11"/>
      <c r="OQ474" s="11"/>
      <c r="OR474" s="11"/>
      <c r="OS474" s="11"/>
      <c r="OT474" s="11"/>
      <c r="OU474" s="11"/>
      <c r="OV474" s="11"/>
      <c r="OW474" s="11"/>
      <c r="OX474" s="11"/>
      <c r="OY474" s="11"/>
      <c r="OZ474" s="11"/>
      <c r="PA474" s="11"/>
      <c r="PB474" s="11"/>
      <c r="PC474" s="11"/>
      <c r="PD474" s="11"/>
      <c r="PE474" s="11"/>
      <c r="PF474" s="11"/>
      <c r="PG474" s="11"/>
      <c r="PH474" s="11"/>
      <c r="PI474" s="11"/>
      <c r="PJ474" s="11"/>
      <c r="PK474" s="11"/>
      <c r="PL474" s="11"/>
      <c r="PM474" s="11"/>
      <c r="PN474" s="11"/>
      <c r="PO474" s="11"/>
      <c r="PP474" s="11"/>
      <c r="PQ474" s="11"/>
      <c r="PR474" s="11"/>
      <c r="PS474" s="11"/>
      <c r="PT474" s="11"/>
      <c r="PU474" s="11"/>
      <c r="PV474" s="11"/>
      <c r="PW474" s="11"/>
      <c r="PX474" s="11"/>
      <c r="PY474" s="11"/>
      <c r="PZ474" s="11"/>
      <c r="QA474" s="11"/>
      <c r="QB474" s="11"/>
      <c r="QC474" s="11"/>
      <c r="QD474" s="11"/>
      <c r="QE474" s="11"/>
      <c r="QF474" s="11"/>
      <c r="QG474" s="11"/>
      <c r="QH474" s="11"/>
      <c r="QI474" s="11"/>
      <c r="QJ474" s="11"/>
      <c r="QK474" s="11"/>
      <c r="QL474" s="11"/>
      <c r="QM474" s="11"/>
      <c r="QN474" s="11"/>
      <c r="QO474" s="11"/>
      <c r="QP474" s="11"/>
      <c r="QQ474" s="11"/>
      <c r="QR474" s="11"/>
      <c r="QS474" s="11"/>
      <c r="QT474" s="11"/>
      <c r="QU474" s="11"/>
      <c r="QV474" s="11"/>
    </row>
    <row r="475" spans="1:464" s="15" customFormat="1" x14ac:dyDescent="0.25">
      <c r="A475" s="8" t="s">
        <v>0</v>
      </c>
      <c r="B475" s="8" t="s">
        <v>1</v>
      </c>
      <c r="C475" s="8"/>
      <c r="D475" s="17" t="s">
        <v>659</v>
      </c>
      <c r="E475" s="11" t="s">
        <v>2846</v>
      </c>
      <c r="F475" s="13" t="s">
        <v>1089</v>
      </c>
      <c r="G475" s="18" t="s">
        <v>1090</v>
      </c>
      <c r="H475" s="13">
        <v>1</v>
      </c>
      <c r="I475" s="13"/>
      <c r="J475" s="44">
        <f t="shared" si="15"/>
        <v>1</v>
      </c>
      <c r="K475" s="13">
        <v>50</v>
      </c>
      <c r="L475" s="12"/>
      <c r="M475" s="18"/>
      <c r="N475" s="4"/>
      <c r="O475" s="20"/>
      <c r="P475" s="20"/>
      <c r="Q475" s="11"/>
      <c r="R475" s="13"/>
      <c r="S475" s="45" t="s">
        <v>2741</v>
      </c>
      <c r="T475" s="18" t="s">
        <v>1091</v>
      </c>
      <c r="U475" s="4" t="s">
        <v>1092</v>
      </c>
      <c r="V475" s="13" t="s">
        <v>88</v>
      </c>
      <c r="W475" s="18"/>
      <c r="X475" s="18"/>
      <c r="Y475" s="18"/>
      <c r="Z475" s="18"/>
      <c r="AA475" s="18"/>
      <c r="AB475" s="8"/>
      <c r="AC475" s="4" t="s">
        <v>13</v>
      </c>
      <c r="AD475" s="18" t="s">
        <v>1093</v>
      </c>
      <c r="AE475" s="4"/>
      <c r="AF475" s="18"/>
      <c r="AG475" s="4"/>
      <c r="AH475" s="38"/>
      <c r="AI475" s="22"/>
      <c r="AJ475" s="13"/>
      <c r="AK475" s="13"/>
      <c r="AL475" s="20"/>
      <c r="AM475" s="4"/>
      <c r="AN475" s="45" t="s">
        <v>2754</v>
      </c>
      <c r="AO475" s="21">
        <v>1</v>
      </c>
      <c r="AP475" s="21"/>
      <c r="AQ475" s="20"/>
      <c r="AR475" s="20"/>
      <c r="AS475" s="13">
        <v>100</v>
      </c>
      <c r="AT475" s="20"/>
      <c r="AU475" s="21"/>
      <c r="AV475" s="20">
        <v>2001</v>
      </c>
      <c r="AW475" s="20" t="s">
        <v>2763</v>
      </c>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11"/>
      <c r="GU475" s="11"/>
      <c r="GV475" s="11"/>
      <c r="GW475" s="11"/>
      <c r="GX475" s="11"/>
      <c r="GY475" s="11"/>
      <c r="GZ475" s="11"/>
      <c r="HA475" s="11"/>
      <c r="HB475" s="11"/>
      <c r="HC475" s="11"/>
      <c r="HD475" s="11"/>
      <c r="HE475" s="11"/>
      <c r="HF475" s="11"/>
      <c r="HG475" s="11"/>
      <c r="HH475" s="11"/>
      <c r="HI475" s="11"/>
      <c r="HJ475" s="11"/>
      <c r="HK475" s="11"/>
      <c r="HL475" s="11"/>
      <c r="HM475" s="11"/>
      <c r="HN475" s="11"/>
      <c r="HO475" s="11"/>
      <c r="HP475" s="11"/>
      <c r="HQ475" s="11"/>
      <c r="HR475" s="11"/>
      <c r="HS475" s="11"/>
      <c r="HT475" s="11"/>
      <c r="HU475" s="11"/>
      <c r="HV475" s="11"/>
      <c r="HW475" s="11"/>
      <c r="HX475" s="11"/>
      <c r="HY475" s="11"/>
      <c r="HZ475" s="11"/>
      <c r="IA475" s="11"/>
      <c r="IB475" s="11"/>
      <c r="IC475" s="11"/>
      <c r="ID475" s="11"/>
      <c r="IE475" s="11"/>
      <c r="IF475" s="11"/>
      <c r="IG475" s="11"/>
      <c r="IH475" s="11"/>
      <c r="II475" s="11"/>
      <c r="IJ475" s="11"/>
      <c r="IK475" s="11"/>
      <c r="IL475" s="11"/>
      <c r="IM475" s="11"/>
      <c r="IN475" s="11"/>
      <c r="IO475" s="11"/>
      <c r="IP475" s="11"/>
      <c r="IQ475" s="11"/>
      <c r="IR475" s="11"/>
      <c r="IS475" s="11"/>
      <c r="IT475" s="11"/>
      <c r="IU475" s="11"/>
      <c r="IV475" s="11"/>
      <c r="IW475" s="11"/>
      <c r="IX475" s="11"/>
      <c r="IY475" s="11"/>
      <c r="IZ475" s="11"/>
      <c r="JA475" s="11"/>
      <c r="JB475" s="11"/>
      <c r="JC475" s="11"/>
      <c r="JD475" s="11"/>
      <c r="JE475" s="11"/>
      <c r="JF475" s="11"/>
      <c r="JG475" s="11"/>
      <c r="JH475" s="11"/>
      <c r="JI475" s="11"/>
      <c r="JJ475" s="11"/>
      <c r="JK475" s="11"/>
      <c r="JL475" s="11"/>
      <c r="JM475" s="11"/>
      <c r="JN475" s="11"/>
      <c r="JO475" s="11"/>
      <c r="JP475" s="11"/>
      <c r="JQ475" s="11"/>
      <c r="JR475" s="11"/>
      <c r="JS475" s="11"/>
      <c r="JT475" s="11"/>
      <c r="JU475" s="11"/>
      <c r="JV475" s="11"/>
      <c r="JW475" s="11"/>
      <c r="JX475" s="11"/>
      <c r="JY475" s="11"/>
      <c r="JZ475" s="11"/>
      <c r="KA475" s="11"/>
      <c r="KB475" s="11"/>
      <c r="KC475" s="11"/>
      <c r="KD475" s="11"/>
      <c r="KE475" s="11"/>
      <c r="KF475" s="11"/>
      <c r="KG475" s="11"/>
      <c r="KH475" s="11"/>
      <c r="KI475" s="11"/>
      <c r="KJ475" s="11"/>
      <c r="KK475" s="11"/>
      <c r="KL475" s="11"/>
      <c r="KM475" s="11"/>
      <c r="KN475" s="11"/>
      <c r="KO475" s="11"/>
      <c r="KP475" s="11"/>
      <c r="KQ475" s="11"/>
      <c r="KR475" s="11"/>
      <c r="KS475" s="11"/>
      <c r="KT475" s="11"/>
      <c r="KU475" s="11"/>
      <c r="KV475" s="11"/>
      <c r="KW475" s="11"/>
      <c r="KX475" s="11"/>
      <c r="KY475" s="11"/>
      <c r="KZ475" s="11"/>
      <c r="LA475" s="11"/>
      <c r="LB475" s="11"/>
      <c r="LC475" s="11"/>
      <c r="LD475" s="11"/>
      <c r="LE475" s="11"/>
      <c r="LF475" s="11"/>
      <c r="LG475" s="11"/>
      <c r="LH475" s="11"/>
      <c r="LI475" s="11"/>
      <c r="LJ475" s="11"/>
      <c r="LK475" s="11"/>
      <c r="LL475" s="11"/>
      <c r="LM475" s="11"/>
      <c r="LN475" s="11"/>
      <c r="LO475" s="11"/>
      <c r="LP475" s="11"/>
      <c r="LQ475" s="11"/>
      <c r="LR475" s="11"/>
      <c r="LS475" s="11"/>
      <c r="LT475" s="11"/>
      <c r="LU475" s="11"/>
      <c r="LV475" s="11"/>
      <c r="LW475" s="11"/>
      <c r="LX475" s="11"/>
      <c r="LY475" s="11"/>
      <c r="LZ475" s="11"/>
      <c r="MA475" s="11"/>
      <c r="MB475" s="11"/>
      <c r="MC475" s="11"/>
      <c r="MD475" s="11"/>
      <c r="ME475" s="11"/>
      <c r="MF475" s="11"/>
      <c r="MG475" s="11"/>
      <c r="MH475" s="11"/>
      <c r="MI475" s="11"/>
      <c r="MJ475" s="11"/>
      <c r="MK475" s="11"/>
      <c r="ML475" s="11"/>
      <c r="MM475" s="11"/>
      <c r="MN475" s="11"/>
      <c r="MO475" s="11"/>
      <c r="MP475" s="11"/>
      <c r="MQ475" s="11"/>
      <c r="MR475" s="11"/>
      <c r="MS475" s="11"/>
      <c r="MT475" s="11"/>
      <c r="MU475" s="11"/>
      <c r="MV475" s="11"/>
      <c r="MW475" s="11"/>
      <c r="MX475" s="11"/>
      <c r="MY475" s="11"/>
      <c r="MZ475" s="11"/>
      <c r="NA475" s="11"/>
      <c r="NB475" s="11"/>
      <c r="NC475" s="11"/>
      <c r="ND475" s="11"/>
      <c r="NE475" s="11"/>
      <c r="NF475" s="11"/>
      <c r="NG475" s="11"/>
      <c r="NH475" s="11"/>
      <c r="NI475" s="11"/>
      <c r="NJ475" s="11"/>
      <c r="NK475" s="11"/>
      <c r="NL475" s="11"/>
      <c r="NM475" s="11"/>
      <c r="NN475" s="11"/>
      <c r="NO475" s="11"/>
      <c r="NP475" s="11"/>
      <c r="NQ475" s="11"/>
      <c r="NR475" s="11"/>
      <c r="NS475" s="11"/>
      <c r="NT475" s="11"/>
      <c r="NU475" s="11"/>
      <c r="NV475" s="11"/>
      <c r="NW475" s="11"/>
      <c r="NX475" s="11"/>
      <c r="NY475" s="11"/>
      <c r="NZ475" s="11"/>
      <c r="OA475" s="11"/>
      <c r="OB475" s="11"/>
      <c r="OC475" s="11"/>
      <c r="OD475" s="11"/>
      <c r="OE475" s="11"/>
      <c r="OF475" s="11"/>
      <c r="OG475" s="11"/>
      <c r="OH475" s="11"/>
      <c r="OI475" s="11"/>
      <c r="OJ475" s="11"/>
      <c r="OK475" s="11"/>
      <c r="OL475" s="11"/>
      <c r="OM475" s="11"/>
      <c r="ON475" s="11"/>
      <c r="OO475" s="11"/>
      <c r="OP475" s="11"/>
      <c r="OQ475" s="11"/>
      <c r="OR475" s="11"/>
      <c r="OS475" s="11"/>
      <c r="OT475" s="11"/>
      <c r="OU475" s="11"/>
      <c r="OV475" s="11"/>
      <c r="OW475" s="11"/>
      <c r="OX475" s="11"/>
      <c r="OY475" s="11"/>
      <c r="OZ475" s="11"/>
      <c r="PA475" s="11"/>
      <c r="PB475" s="11"/>
      <c r="PC475" s="11"/>
      <c r="PD475" s="11"/>
      <c r="PE475" s="11"/>
      <c r="PF475" s="11"/>
      <c r="PG475" s="11"/>
      <c r="PH475" s="11"/>
      <c r="PI475" s="11"/>
      <c r="PJ475" s="11"/>
      <c r="PK475" s="11"/>
      <c r="PL475" s="11"/>
      <c r="PM475" s="11"/>
      <c r="PN475" s="11"/>
      <c r="PO475" s="11"/>
      <c r="PP475" s="11"/>
      <c r="PQ475" s="11"/>
      <c r="PR475" s="11"/>
      <c r="PS475" s="11"/>
      <c r="PT475" s="11"/>
      <c r="PU475" s="11"/>
      <c r="PV475" s="11"/>
      <c r="PW475" s="11"/>
      <c r="PX475" s="11"/>
      <c r="PY475" s="11"/>
      <c r="PZ475" s="11"/>
      <c r="QA475" s="11"/>
      <c r="QB475" s="11"/>
      <c r="QC475" s="11"/>
      <c r="QD475" s="11"/>
      <c r="QE475" s="11"/>
      <c r="QF475" s="11"/>
      <c r="QG475" s="11"/>
      <c r="QH475" s="11"/>
      <c r="QI475" s="11"/>
      <c r="QJ475" s="11"/>
      <c r="QK475" s="11"/>
      <c r="QL475" s="11"/>
      <c r="QM475" s="11"/>
      <c r="QN475" s="11"/>
      <c r="QO475" s="11"/>
      <c r="QP475" s="11"/>
      <c r="QQ475" s="11"/>
      <c r="QR475" s="11"/>
      <c r="QS475" s="11"/>
      <c r="QT475" s="11"/>
      <c r="QU475" s="11"/>
      <c r="QV475" s="11"/>
    </row>
    <row r="476" spans="1:464" s="15" customFormat="1" x14ac:dyDescent="0.25">
      <c r="A476" s="8" t="s">
        <v>0</v>
      </c>
      <c r="B476" s="8" t="s">
        <v>1</v>
      </c>
      <c r="C476" s="8"/>
      <c r="D476" s="17" t="s">
        <v>1112</v>
      </c>
      <c r="E476" s="18" t="s">
        <v>1113</v>
      </c>
      <c r="F476" s="2" t="s">
        <v>2949</v>
      </c>
      <c r="G476" s="18" t="s">
        <v>1437</v>
      </c>
      <c r="H476" s="13">
        <v>1</v>
      </c>
      <c r="I476" s="13"/>
      <c r="J476" s="44">
        <f t="shared" si="15"/>
        <v>1</v>
      </c>
      <c r="K476" s="13">
        <v>50</v>
      </c>
      <c r="L476" s="12"/>
      <c r="M476" s="18"/>
      <c r="N476" s="4"/>
      <c r="O476" s="20"/>
      <c r="P476" s="20"/>
      <c r="Q476" s="11"/>
      <c r="R476" s="13"/>
      <c r="S476" s="45" t="s">
        <v>2741</v>
      </c>
      <c r="T476" s="18"/>
      <c r="U476" s="4"/>
      <c r="V476" s="13"/>
      <c r="W476" s="18" t="s">
        <v>2441</v>
      </c>
      <c r="X476" s="18" t="s">
        <v>1438</v>
      </c>
      <c r="Y476" s="11" t="s">
        <v>40</v>
      </c>
      <c r="Z476" s="18" t="s">
        <v>12</v>
      </c>
      <c r="AA476" s="18" t="s">
        <v>12</v>
      </c>
      <c r="AB476" s="8"/>
      <c r="AC476" s="4" t="s">
        <v>13</v>
      </c>
      <c r="AD476" s="18"/>
      <c r="AE476" s="4"/>
      <c r="AF476" s="18"/>
      <c r="AG476" s="4"/>
      <c r="AH476" s="38"/>
      <c r="AI476" s="22"/>
      <c r="AJ476" s="13" t="s">
        <v>1439</v>
      </c>
      <c r="AK476" s="8"/>
      <c r="AL476" s="13" t="s">
        <v>1440</v>
      </c>
      <c r="AM476" s="4"/>
      <c r="AN476" s="45" t="s">
        <v>2754</v>
      </c>
      <c r="AO476" s="21">
        <v>1</v>
      </c>
      <c r="AP476" s="21"/>
      <c r="AQ476" s="20"/>
      <c r="AR476" s="20"/>
      <c r="AS476" s="13">
        <v>100</v>
      </c>
      <c r="AT476" s="20"/>
      <c r="AU476" s="21"/>
      <c r="AV476" s="20">
        <v>2001</v>
      </c>
      <c r="AW476" s="20" t="s">
        <v>2763</v>
      </c>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11"/>
      <c r="GU476" s="11"/>
      <c r="GV476" s="11"/>
      <c r="GW476" s="11"/>
      <c r="GX476" s="11"/>
      <c r="GY476" s="11"/>
      <c r="GZ476" s="11"/>
      <c r="HA476" s="11"/>
      <c r="HB476" s="11"/>
      <c r="HC476" s="11"/>
      <c r="HD476" s="11"/>
      <c r="HE476" s="11"/>
      <c r="HF476" s="11"/>
      <c r="HG476" s="11"/>
      <c r="HH476" s="11"/>
      <c r="HI476" s="11"/>
      <c r="HJ476" s="11"/>
      <c r="HK476" s="11"/>
      <c r="HL476" s="11"/>
      <c r="HM476" s="11"/>
      <c r="HN476" s="11"/>
      <c r="HO476" s="11"/>
      <c r="HP476" s="11"/>
      <c r="HQ476" s="11"/>
      <c r="HR476" s="11"/>
      <c r="HS476" s="11"/>
      <c r="HT476" s="11"/>
      <c r="HU476" s="11"/>
      <c r="HV476" s="11"/>
      <c r="HW476" s="11"/>
      <c r="HX476" s="11"/>
      <c r="HY476" s="11"/>
      <c r="HZ476" s="11"/>
      <c r="IA476" s="11"/>
      <c r="IB476" s="11"/>
      <c r="IC476" s="11"/>
      <c r="ID476" s="11"/>
      <c r="IE476" s="11"/>
      <c r="IF476" s="11"/>
      <c r="IG476" s="11"/>
      <c r="IH476" s="11"/>
      <c r="II476" s="11"/>
      <c r="IJ476" s="11"/>
      <c r="IK476" s="11"/>
      <c r="IL476" s="11"/>
      <c r="IM476" s="11"/>
      <c r="IN476" s="11"/>
      <c r="IO476" s="11"/>
      <c r="IP476" s="11"/>
      <c r="IQ476" s="11"/>
      <c r="IR476" s="11"/>
      <c r="IS476" s="11"/>
      <c r="IT476" s="11"/>
      <c r="IU476" s="11"/>
      <c r="IV476" s="11"/>
      <c r="IW476" s="11"/>
      <c r="IX476" s="11"/>
      <c r="IY476" s="11"/>
      <c r="IZ476" s="11"/>
      <c r="JA476" s="11"/>
      <c r="JB476" s="11"/>
      <c r="JC476" s="11"/>
      <c r="JD476" s="11"/>
      <c r="JE476" s="11"/>
      <c r="JF476" s="11"/>
      <c r="JG476" s="11"/>
      <c r="JH476" s="11"/>
      <c r="JI476" s="11"/>
      <c r="JJ476" s="11"/>
      <c r="JK476" s="11"/>
      <c r="JL476" s="11"/>
      <c r="JM476" s="11"/>
      <c r="JN476" s="11"/>
      <c r="JO476" s="11"/>
      <c r="JP476" s="11"/>
      <c r="JQ476" s="11"/>
      <c r="JR476" s="11"/>
      <c r="JS476" s="11"/>
      <c r="JT476" s="11"/>
      <c r="JU476" s="11"/>
      <c r="JV476" s="11"/>
      <c r="JW476" s="11"/>
      <c r="JX476" s="11"/>
      <c r="JY476" s="11"/>
      <c r="JZ476" s="11"/>
      <c r="KA476" s="11"/>
      <c r="KB476" s="11"/>
      <c r="KC476" s="11"/>
      <c r="KD476" s="11"/>
      <c r="KE476" s="11"/>
      <c r="KF476" s="11"/>
      <c r="KG476" s="11"/>
      <c r="KH476" s="11"/>
      <c r="KI476" s="11"/>
      <c r="KJ476" s="11"/>
      <c r="KK476" s="11"/>
      <c r="KL476" s="11"/>
      <c r="KM476" s="11"/>
      <c r="KN476" s="11"/>
      <c r="KO476" s="11"/>
      <c r="KP476" s="11"/>
      <c r="KQ476" s="11"/>
      <c r="KR476" s="11"/>
      <c r="KS476" s="11"/>
      <c r="KT476" s="11"/>
      <c r="KU476" s="11"/>
      <c r="KV476" s="11"/>
      <c r="KW476" s="11"/>
      <c r="KX476" s="11"/>
      <c r="KY476" s="11"/>
      <c r="KZ476" s="11"/>
      <c r="LA476" s="11"/>
      <c r="LB476" s="11"/>
      <c r="LC476" s="11"/>
      <c r="LD476" s="11"/>
      <c r="LE476" s="11"/>
      <c r="LF476" s="11"/>
      <c r="LG476" s="11"/>
      <c r="LH476" s="11"/>
      <c r="LI476" s="11"/>
      <c r="LJ476" s="11"/>
      <c r="LK476" s="11"/>
      <c r="LL476" s="11"/>
      <c r="LM476" s="11"/>
      <c r="LN476" s="11"/>
      <c r="LO476" s="11"/>
      <c r="LP476" s="11"/>
      <c r="LQ476" s="11"/>
      <c r="LR476" s="11"/>
      <c r="LS476" s="11"/>
      <c r="LT476" s="11"/>
      <c r="LU476" s="11"/>
      <c r="LV476" s="11"/>
      <c r="LW476" s="11"/>
      <c r="LX476" s="11"/>
      <c r="LY476" s="11"/>
      <c r="LZ476" s="11"/>
      <c r="MA476" s="11"/>
      <c r="MB476" s="11"/>
      <c r="MC476" s="11"/>
      <c r="MD476" s="11"/>
      <c r="ME476" s="11"/>
      <c r="MF476" s="11"/>
      <c r="MG476" s="11"/>
      <c r="MH476" s="11"/>
      <c r="MI476" s="11"/>
      <c r="MJ476" s="11"/>
      <c r="MK476" s="11"/>
      <c r="ML476" s="11"/>
      <c r="MM476" s="11"/>
      <c r="MN476" s="11"/>
      <c r="MO476" s="11"/>
      <c r="MP476" s="11"/>
      <c r="MQ476" s="11"/>
      <c r="MR476" s="11"/>
      <c r="MS476" s="11"/>
      <c r="MT476" s="11"/>
      <c r="MU476" s="11"/>
      <c r="MV476" s="11"/>
      <c r="MW476" s="11"/>
      <c r="MX476" s="11"/>
      <c r="MY476" s="11"/>
      <c r="MZ476" s="11"/>
      <c r="NA476" s="11"/>
      <c r="NB476" s="11"/>
      <c r="NC476" s="11"/>
      <c r="ND476" s="11"/>
      <c r="NE476" s="11"/>
      <c r="NF476" s="11"/>
      <c r="NG476" s="11"/>
      <c r="NH476" s="11"/>
      <c r="NI476" s="11"/>
      <c r="NJ476" s="11"/>
      <c r="NK476" s="11"/>
      <c r="NL476" s="11"/>
      <c r="NM476" s="11"/>
      <c r="NN476" s="11"/>
      <c r="NO476" s="11"/>
      <c r="NP476" s="11"/>
      <c r="NQ476" s="11"/>
      <c r="NR476" s="11"/>
      <c r="NS476" s="11"/>
      <c r="NT476" s="11"/>
      <c r="NU476" s="11"/>
      <c r="NV476" s="11"/>
      <c r="NW476" s="11"/>
      <c r="NX476" s="11"/>
      <c r="NY476" s="11"/>
      <c r="NZ476" s="11"/>
      <c r="OA476" s="11"/>
      <c r="OB476" s="11"/>
      <c r="OC476" s="11"/>
      <c r="OD476" s="11"/>
      <c r="OE476" s="11"/>
      <c r="OF476" s="11"/>
      <c r="OG476" s="11"/>
      <c r="OH476" s="11"/>
      <c r="OI476" s="11"/>
      <c r="OJ476" s="11"/>
      <c r="OK476" s="11"/>
      <c r="OL476" s="11"/>
      <c r="OM476" s="11"/>
      <c r="ON476" s="11"/>
      <c r="OO476" s="11"/>
      <c r="OP476" s="11"/>
      <c r="OQ476" s="11"/>
      <c r="OR476" s="11"/>
      <c r="OS476" s="11"/>
      <c r="OT476" s="11"/>
      <c r="OU476" s="11"/>
      <c r="OV476" s="11"/>
      <c r="OW476" s="11"/>
      <c r="OX476" s="11"/>
      <c r="OY476" s="11"/>
      <c r="OZ476" s="11"/>
      <c r="PA476" s="11"/>
      <c r="PB476" s="11"/>
      <c r="PC476" s="11"/>
      <c r="PD476" s="11"/>
      <c r="PE476" s="11"/>
      <c r="PF476" s="11"/>
      <c r="PG476" s="11"/>
      <c r="PH476" s="11"/>
      <c r="PI476" s="11"/>
      <c r="PJ476" s="11"/>
      <c r="PK476" s="11"/>
      <c r="PL476" s="11"/>
      <c r="PM476" s="11"/>
      <c r="PN476" s="11"/>
      <c r="PO476" s="11"/>
      <c r="PP476" s="11"/>
      <c r="PQ476" s="11"/>
      <c r="PR476" s="11"/>
      <c r="PS476" s="11"/>
      <c r="PT476" s="11"/>
      <c r="PU476" s="11"/>
      <c r="PV476" s="11"/>
      <c r="PW476" s="11"/>
      <c r="PX476" s="11"/>
      <c r="PY476" s="11"/>
      <c r="PZ476" s="11"/>
      <c r="QA476" s="11"/>
      <c r="QB476" s="11"/>
      <c r="QC476" s="11"/>
      <c r="QD476" s="11"/>
      <c r="QE476" s="11"/>
      <c r="QF476" s="11"/>
      <c r="QG476" s="11"/>
      <c r="QH476" s="11"/>
      <c r="QI476" s="11"/>
      <c r="QJ476" s="11"/>
      <c r="QK476" s="11"/>
      <c r="QL476" s="11"/>
      <c r="QM476" s="11"/>
      <c r="QN476" s="11"/>
      <c r="QO476" s="11"/>
      <c r="QP476" s="11"/>
      <c r="QQ476" s="11"/>
      <c r="QR476" s="11"/>
      <c r="QS476" s="11"/>
      <c r="QT476" s="11"/>
      <c r="QU476" s="11"/>
      <c r="QV476" s="11"/>
    </row>
    <row r="477" spans="1:464" s="15" customFormat="1" x14ac:dyDescent="0.25">
      <c r="A477" s="8" t="s">
        <v>0</v>
      </c>
      <c r="B477" s="8" t="s">
        <v>1</v>
      </c>
      <c r="C477" s="8"/>
      <c r="D477" s="17" t="s">
        <v>1112</v>
      </c>
      <c r="E477" s="18" t="s">
        <v>1113</v>
      </c>
      <c r="F477" s="2" t="s">
        <v>2949</v>
      </c>
      <c r="G477" s="18" t="s">
        <v>2992</v>
      </c>
      <c r="H477" s="13">
        <v>1</v>
      </c>
      <c r="I477" s="13"/>
      <c r="J477" s="44">
        <f t="shared" si="15"/>
        <v>1</v>
      </c>
      <c r="K477" s="13">
        <v>50</v>
      </c>
      <c r="L477" s="12"/>
      <c r="M477" s="18"/>
      <c r="N477" s="4"/>
      <c r="O477" s="20"/>
      <c r="P477" s="20"/>
      <c r="Q477" s="11"/>
      <c r="R477" s="13"/>
      <c r="S477" s="45" t="s">
        <v>2741</v>
      </c>
      <c r="T477" s="18"/>
      <c r="U477" s="4"/>
      <c r="V477" s="13"/>
      <c r="W477" s="18"/>
      <c r="X477" s="18"/>
      <c r="Y477" s="18"/>
      <c r="Z477" s="18"/>
      <c r="AA477" s="18"/>
      <c r="AB477" s="8"/>
      <c r="AC477" s="4" t="s">
        <v>13</v>
      </c>
      <c r="AD477" s="18" t="s">
        <v>1441</v>
      </c>
      <c r="AE477" s="4"/>
      <c r="AF477" s="18"/>
      <c r="AG477" s="4"/>
      <c r="AH477" s="41"/>
      <c r="AI477" s="22"/>
      <c r="AJ477" s="13"/>
      <c r="AK477" s="13"/>
      <c r="AL477" s="20"/>
      <c r="AM477" s="4"/>
      <c r="AN477" s="45" t="s">
        <v>2754</v>
      </c>
      <c r="AO477" s="21">
        <v>1</v>
      </c>
      <c r="AP477" s="21"/>
      <c r="AQ477" s="20"/>
      <c r="AR477" s="20"/>
      <c r="AS477" s="13">
        <v>100</v>
      </c>
      <c r="AT477" s="20"/>
      <c r="AU477" s="21"/>
      <c r="AV477" s="20">
        <v>2001</v>
      </c>
      <c r="AW477" s="20" t="s">
        <v>2763</v>
      </c>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c r="GN477" s="11"/>
      <c r="GO477" s="11"/>
      <c r="GP477" s="11"/>
      <c r="GQ477" s="11"/>
      <c r="GR477" s="11"/>
      <c r="GS477" s="11"/>
      <c r="GT477" s="11"/>
      <c r="GU477" s="11"/>
      <c r="GV477" s="11"/>
      <c r="GW477" s="11"/>
      <c r="GX477" s="11"/>
      <c r="GY477" s="11"/>
      <c r="GZ477" s="11"/>
      <c r="HA477" s="11"/>
      <c r="HB477" s="11"/>
      <c r="HC477" s="11"/>
      <c r="HD477" s="11"/>
      <c r="HE477" s="11"/>
      <c r="HF477" s="11"/>
      <c r="HG477" s="11"/>
      <c r="HH477" s="11"/>
      <c r="HI477" s="11"/>
      <c r="HJ477" s="11"/>
      <c r="HK477" s="11"/>
      <c r="HL477" s="11"/>
      <c r="HM477" s="11"/>
      <c r="HN477" s="11"/>
      <c r="HO477" s="11"/>
      <c r="HP477" s="11"/>
      <c r="HQ477" s="11"/>
      <c r="HR477" s="11"/>
      <c r="HS477" s="11"/>
      <c r="HT477" s="11"/>
      <c r="HU477" s="11"/>
      <c r="HV477" s="11"/>
      <c r="HW477" s="11"/>
      <c r="HX477" s="11"/>
      <c r="HY477" s="11"/>
      <c r="HZ477" s="11"/>
      <c r="IA477" s="11"/>
      <c r="IB477" s="11"/>
      <c r="IC477" s="11"/>
      <c r="ID477" s="11"/>
      <c r="IE477" s="11"/>
      <c r="IF477" s="11"/>
      <c r="IG477" s="11"/>
      <c r="IH477" s="11"/>
      <c r="II477" s="11"/>
      <c r="IJ477" s="11"/>
      <c r="IK477" s="11"/>
      <c r="IL477" s="11"/>
      <c r="IM477" s="11"/>
      <c r="IN477" s="11"/>
      <c r="IO477" s="11"/>
      <c r="IP477" s="11"/>
      <c r="IQ477" s="11"/>
      <c r="IR477" s="11"/>
      <c r="IS477" s="11"/>
      <c r="IT477" s="11"/>
      <c r="IU477" s="11"/>
      <c r="IV477" s="11"/>
      <c r="IW477" s="11"/>
      <c r="IX477" s="11"/>
      <c r="IY477" s="11"/>
      <c r="IZ477" s="11"/>
      <c r="JA477" s="11"/>
      <c r="JB477" s="11"/>
      <c r="JC477" s="11"/>
      <c r="JD477" s="11"/>
      <c r="JE477" s="11"/>
      <c r="JF477" s="11"/>
      <c r="JG477" s="11"/>
      <c r="JH477" s="11"/>
      <c r="JI477" s="11"/>
      <c r="JJ477" s="11"/>
      <c r="JK477" s="11"/>
      <c r="JL477" s="11"/>
      <c r="JM477" s="11"/>
      <c r="JN477" s="11"/>
      <c r="JO477" s="11"/>
      <c r="JP477" s="11"/>
      <c r="JQ477" s="11"/>
      <c r="JR477" s="11"/>
      <c r="JS477" s="11"/>
      <c r="JT477" s="11"/>
      <c r="JU477" s="11"/>
      <c r="JV477" s="11"/>
      <c r="JW477" s="11"/>
      <c r="JX477" s="11"/>
      <c r="JY477" s="11"/>
      <c r="JZ477" s="11"/>
      <c r="KA477" s="11"/>
      <c r="KB477" s="11"/>
      <c r="KC477" s="11"/>
      <c r="KD477" s="11"/>
      <c r="KE477" s="11"/>
      <c r="KF477" s="11"/>
      <c r="KG477" s="11"/>
      <c r="KH477" s="11"/>
      <c r="KI477" s="11"/>
      <c r="KJ477" s="11"/>
      <c r="KK477" s="11"/>
      <c r="KL477" s="11"/>
      <c r="KM477" s="11"/>
      <c r="KN477" s="11"/>
      <c r="KO477" s="11"/>
      <c r="KP477" s="11"/>
      <c r="KQ477" s="11"/>
      <c r="KR477" s="11"/>
      <c r="KS477" s="11"/>
      <c r="KT477" s="11"/>
      <c r="KU477" s="11"/>
      <c r="KV477" s="11"/>
      <c r="KW477" s="11"/>
      <c r="KX477" s="11"/>
      <c r="KY477" s="11"/>
      <c r="KZ477" s="11"/>
      <c r="LA477" s="11"/>
      <c r="LB477" s="11"/>
      <c r="LC477" s="11"/>
      <c r="LD477" s="11"/>
      <c r="LE477" s="11"/>
      <c r="LF477" s="11"/>
      <c r="LG477" s="11"/>
      <c r="LH477" s="11"/>
      <c r="LI477" s="11"/>
      <c r="LJ477" s="11"/>
      <c r="LK477" s="11"/>
      <c r="LL477" s="11"/>
      <c r="LM477" s="11"/>
      <c r="LN477" s="11"/>
      <c r="LO477" s="11"/>
      <c r="LP477" s="11"/>
      <c r="LQ477" s="11"/>
      <c r="LR477" s="11"/>
      <c r="LS477" s="11"/>
      <c r="LT477" s="11"/>
      <c r="LU477" s="11"/>
      <c r="LV477" s="11"/>
      <c r="LW477" s="11"/>
      <c r="LX477" s="11"/>
      <c r="LY477" s="11"/>
      <c r="LZ477" s="11"/>
      <c r="MA477" s="11"/>
      <c r="MB477" s="11"/>
      <c r="MC477" s="11"/>
      <c r="MD477" s="11"/>
      <c r="ME477" s="11"/>
      <c r="MF477" s="11"/>
      <c r="MG477" s="11"/>
      <c r="MH477" s="11"/>
      <c r="MI477" s="11"/>
      <c r="MJ477" s="11"/>
      <c r="MK477" s="11"/>
      <c r="ML477" s="11"/>
      <c r="MM477" s="11"/>
      <c r="MN477" s="11"/>
      <c r="MO477" s="11"/>
      <c r="MP477" s="11"/>
      <c r="MQ477" s="11"/>
      <c r="MR477" s="11"/>
      <c r="MS477" s="11"/>
      <c r="MT477" s="11"/>
      <c r="MU477" s="11"/>
      <c r="MV477" s="11"/>
      <c r="MW477" s="11"/>
      <c r="MX477" s="11"/>
      <c r="MY477" s="11"/>
      <c r="MZ477" s="11"/>
      <c r="NA477" s="11"/>
      <c r="NB477" s="11"/>
      <c r="NC477" s="11"/>
      <c r="ND477" s="11"/>
      <c r="NE477" s="11"/>
      <c r="NF477" s="11"/>
      <c r="NG477" s="11"/>
      <c r="NH477" s="11"/>
      <c r="NI477" s="11"/>
      <c r="NJ477" s="11"/>
      <c r="NK477" s="11"/>
      <c r="NL477" s="11"/>
      <c r="NM477" s="11"/>
      <c r="NN477" s="11"/>
      <c r="NO477" s="11"/>
      <c r="NP477" s="11"/>
      <c r="NQ477" s="11"/>
      <c r="NR477" s="11"/>
      <c r="NS477" s="11"/>
      <c r="NT477" s="11"/>
      <c r="NU477" s="11"/>
      <c r="NV477" s="11"/>
      <c r="NW477" s="11"/>
      <c r="NX477" s="11"/>
      <c r="NY477" s="11"/>
      <c r="NZ477" s="11"/>
      <c r="OA477" s="11"/>
      <c r="OB477" s="11"/>
      <c r="OC477" s="11"/>
      <c r="OD477" s="11"/>
      <c r="OE477" s="11"/>
      <c r="OF477" s="11"/>
      <c r="OG477" s="11"/>
      <c r="OH477" s="11"/>
      <c r="OI477" s="11"/>
      <c r="OJ477" s="11"/>
      <c r="OK477" s="11"/>
      <c r="OL477" s="11"/>
      <c r="OM477" s="11"/>
      <c r="ON477" s="11"/>
      <c r="OO477" s="11"/>
      <c r="OP477" s="11"/>
      <c r="OQ477" s="11"/>
      <c r="OR477" s="11"/>
      <c r="OS477" s="11"/>
      <c r="OT477" s="11"/>
      <c r="OU477" s="11"/>
      <c r="OV477" s="11"/>
      <c r="OW477" s="11"/>
      <c r="OX477" s="11"/>
      <c r="OY477" s="11"/>
      <c r="OZ477" s="11"/>
      <c r="PA477" s="11"/>
      <c r="PB477" s="11"/>
      <c r="PC477" s="11"/>
      <c r="PD477" s="11"/>
      <c r="PE477" s="11"/>
      <c r="PF477" s="11"/>
      <c r="PG477" s="11"/>
      <c r="PH477" s="11"/>
      <c r="PI477" s="11"/>
      <c r="PJ477" s="11"/>
      <c r="PK477" s="11"/>
      <c r="PL477" s="11"/>
      <c r="PM477" s="11"/>
      <c r="PN477" s="11"/>
      <c r="PO477" s="11"/>
      <c r="PP477" s="11"/>
      <c r="PQ477" s="11"/>
      <c r="PR477" s="11"/>
      <c r="PS477" s="11"/>
      <c r="PT477" s="11"/>
      <c r="PU477" s="11"/>
      <c r="PV477" s="11"/>
      <c r="PW477" s="11"/>
      <c r="PX477" s="11"/>
      <c r="PY477" s="11"/>
      <c r="PZ477" s="11"/>
      <c r="QA477" s="11"/>
      <c r="QB477" s="11"/>
      <c r="QC477" s="11"/>
      <c r="QD477" s="11"/>
      <c r="QE477" s="11"/>
      <c r="QF477" s="11"/>
      <c r="QG477" s="11"/>
      <c r="QH477" s="11"/>
      <c r="QI477" s="11"/>
      <c r="QJ477" s="11"/>
      <c r="QK477" s="11"/>
      <c r="QL477" s="11"/>
      <c r="QM477" s="11"/>
      <c r="QN477" s="11"/>
      <c r="QO477" s="11"/>
      <c r="QP477" s="11"/>
      <c r="QQ477" s="11"/>
      <c r="QR477" s="11"/>
      <c r="QS477" s="11"/>
      <c r="QT477" s="11"/>
      <c r="QU477" s="11"/>
      <c r="QV477" s="11"/>
    </row>
    <row r="478" spans="1:464" s="15" customFormat="1" x14ac:dyDescent="0.25">
      <c r="A478" s="8" t="s">
        <v>0</v>
      </c>
      <c r="B478" s="8" t="s">
        <v>1</v>
      </c>
      <c r="C478" s="8"/>
      <c r="D478" s="17" t="s">
        <v>659</v>
      </c>
      <c r="E478" s="11" t="s">
        <v>2846</v>
      </c>
      <c r="F478" s="13" t="s">
        <v>1094</v>
      </c>
      <c r="G478" s="18" t="s">
        <v>1095</v>
      </c>
      <c r="H478" s="13">
        <v>1</v>
      </c>
      <c r="I478" s="13"/>
      <c r="J478" s="44">
        <f t="shared" si="15"/>
        <v>1</v>
      </c>
      <c r="K478" s="13">
        <v>50</v>
      </c>
      <c r="L478" s="12"/>
      <c r="M478" s="18"/>
      <c r="N478" s="4"/>
      <c r="O478" s="20"/>
      <c r="P478" s="20"/>
      <c r="Q478" s="11"/>
      <c r="R478" s="13"/>
      <c r="S478" s="45" t="s">
        <v>2741</v>
      </c>
      <c r="T478" s="18" t="s">
        <v>1096</v>
      </c>
      <c r="U478" s="4" t="s">
        <v>1097</v>
      </c>
      <c r="V478" s="13" t="s">
        <v>88</v>
      </c>
      <c r="W478" s="18" t="s">
        <v>2440</v>
      </c>
      <c r="X478" s="11" t="s">
        <v>1098</v>
      </c>
      <c r="Y478" s="18" t="s">
        <v>1099</v>
      </c>
      <c r="Z478" s="18" t="s">
        <v>1100</v>
      </c>
      <c r="AA478" s="18" t="s">
        <v>12</v>
      </c>
      <c r="AB478" s="8"/>
      <c r="AC478" s="4" t="s">
        <v>13</v>
      </c>
      <c r="AD478" s="18" t="s">
        <v>1101</v>
      </c>
      <c r="AE478" s="4"/>
      <c r="AF478" s="18"/>
      <c r="AG478" s="4"/>
      <c r="AH478" s="41"/>
      <c r="AI478" s="22"/>
      <c r="AJ478" s="13"/>
      <c r="AK478" s="13"/>
      <c r="AL478" s="20"/>
      <c r="AM478" s="4"/>
      <c r="AN478" s="45" t="s">
        <v>2754</v>
      </c>
      <c r="AO478" s="21">
        <v>1</v>
      </c>
      <c r="AP478" s="21"/>
      <c r="AQ478" s="20"/>
      <c r="AR478" s="20"/>
      <c r="AS478" s="13">
        <v>100</v>
      </c>
      <c r="AT478" s="20"/>
      <c r="AU478" s="21"/>
      <c r="AV478" s="20">
        <v>2001</v>
      </c>
      <c r="AW478" s="20" t="s">
        <v>2763</v>
      </c>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c r="GN478" s="11"/>
      <c r="GO478" s="11"/>
      <c r="GP478" s="11"/>
      <c r="GQ478" s="11"/>
      <c r="GR478" s="11"/>
      <c r="GS478" s="11"/>
      <c r="GT478" s="11"/>
      <c r="GU478" s="11"/>
      <c r="GV478" s="11"/>
      <c r="GW478" s="11"/>
      <c r="GX478" s="11"/>
      <c r="GY478" s="11"/>
      <c r="GZ478" s="11"/>
      <c r="HA478" s="11"/>
      <c r="HB478" s="11"/>
      <c r="HC478" s="11"/>
      <c r="HD478" s="11"/>
      <c r="HE478" s="11"/>
      <c r="HF478" s="11"/>
      <c r="HG478" s="11"/>
      <c r="HH478" s="11"/>
      <c r="HI478" s="11"/>
      <c r="HJ478" s="11"/>
      <c r="HK478" s="11"/>
      <c r="HL478" s="11"/>
      <c r="HM478" s="11"/>
      <c r="HN478" s="11"/>
      <c r="HO478" s="11"/>
      <c r="HP478" s="11"/>
      <c r="HQ478" s="11"/>
      <c r="HR478" s="11"/>
      <c r="HS478" s="11"/>
      <c r="HT478" s="11"/>
      <c r="HU478" s="11"/>
      <c r="HV478" s="11"/>
      <c r="HW478" s="11"/>
      <c r="HX478" s="11"/>
      <c r="HY478" s="11"/>
      <c r="HZ478" s="11"/>
      <c r="IA478" s="11"/>
      <c r="IB478" s="11"/>
      <c r="IC478" s="11"/>
      <c r="ID478" s="11"/>
      <c r="IE478" s="11"/>
      <c r="IF478" s="11"/>
      <c r="IG478" s="11"/>
      <c r="IH478" s="11"/>
      <c r="II478" s="11"/>
      <c r="IJ478" s="11"/>
      <c r="IK478" s="11"/>
      <c r="IL478" s="11"/>
      <c r="IM478" s="11"/>
      <c r="IN478" s="11"/>
      <c r="IO478" s="11"/>
      <c r="IP478" s="11"/>
      <c r="IQ478" s="11"/>
      <c r="IR478" s="11"/>
      <c r="IS478" s="11"/>
      <c r="IT478" s="11"/>
      <c r="IU478" s="11"/>
      <c r="IV478" s="11"/>
      <c r="IW478" s="11"/>
      <c r="IX478" s="11"/>
      <c r="IY478" s="11"/>
      <c r="IZ478" s="11"/>
      <c r="JA478" s="11"/>
      <c r="JB478" s="11"/>
      <c r="JC478" s="11"/>
      <c r="JD478" s="11"/>
      <c r="JE478" s="11"/>
      <c r="JF478" s="11"/>
      <c r="JG478" s="11"/>
      <c r="JH478" s="11"/>
      <c r="JI478" s="11"/>
      <c r="JJ478" s="11"/>
      <c r="JK478" s="11"/>
      <c r="JL478" s="11"/>
      <c r="JM478" s="11"/>
      <c r="JN478" s="11"/>
      <c r="JO478" s="11"/>
      <c r="JP478" s="11"/>
      <c r="JQ478" s="11"/>
      <c r="JR478" s="11"/>
      <c r="JS478" s="11"/>
      <c r="JT478" s="11"/>
      <c r="JU478" s="11"/>
      <c r="JV478" s="11"/>
      <c r="JW478" s="11"/>
      <c r="JX478" s="11"/>
      <c r="JY478" s="11"/>
      <c r="JZ478" s="11"/>
      <c r="KA478" s="11"/>
      <c r="KB478" s="11"/>
      <c r="KC478" s="11"/>
      <c r="KD478" s="11"/>
      <c r="KE478" s="11"/>
      <c r="KF478" s="11"/>
      <c r="KG478" s="11"/>
      <c r="KH478" s="11"/>
      <c r="KI478" s="11"/>
      <c r="KJ478" s="11"/>
      <c r="KK478" s="11"/>
      <c r="KL478" s="11"/>
      <c r="KM478" s="11"/>
      <c r="KN478" s="11"/>
      <c r="KO478" s="11"/>
      <c r="KP478" s="11"/>
      <c r="KQ478" s="11"/>
      <c r="KR478" s="11"/>
      <c r="KS478" s="11"/>
      <c r="KT478" s="11"/>
      <c r="KU478" s="11"/>
      <c r="KV478" s="11"/>
      <c r="KW478" s="11"/>
      <c r="KX478" s="11"/>
      <c r="KY478" s="11"/>
      <c r="KZ478" s="11"/>
      <c r="LA478" s="11"/>
      <c r="LB478" s="11"/>
      <c r="LC478" s="11"/>
      <c r="LD478" s="11"/>
      <c r="LE478" s="11"/>
      <c r="LF478" s="11"/>
      <c r="LG478" s="11"/>
      <c r="LH478" s="11"/>
      <c r="LI478" s="11"/>
      <c r="LJ478" s="11"/>
      <c r="LK478" s="11"/>
      <c r="LL478" s="11"/>
      <c r="LM478" s="11"/>
      <c r="LN478" s="11"/>
      <c r="LO478" s="11"/>
      <c r="LP478" s="11"/>
      <c r="LQ478" s="11"/>
      <c r="LR478" s="11"/>
      <c r="LS478" s="11"/>
      <c r="LT478" s="11"/>
      <c r="LU478" s="11"/>
      <c r="LV478" s="11"/>
      <c r="LW478" s="11"/>
      <c r="LX478" s="11"/>
      <c r="LY478" s="11"/>
      <c r="LZ478" s="11"/>
      <c r="MA478" s="11"/>
      <c r="MB478" s="11"/>
      <c r="MC478" s="11"/>
      <c r="MD478" s="11"/>
      <c r="ME478" s="11"/>
      <c r="MF478" s="11"/>
      <c r="MG478" s="11"/>
      <c r="MH478" s="11"/>
      <c r="MI478" s="11"/>
      <c r="MJ478" s="11"/>
      <c r="MK478" s="11"/>
      <c r="ML478" s="11"/>
      <c r="MM478" s="11"/>
      <c r="MN478" s="11"/>
      <c r="MO478" s="11"/>
      <c r="MP478" s="11"/>
      <c r="MQ478" s="11"/>
      <c r="MR478" s="11"/>
      <c r="MS478" s="11"/>
      <c r="MT478" s="11"/>
      <c r="MU478" s="11"/>
      <c r="MV478" s="11"/>
      <c r="MW478" s="11"/>
      <c r="MX478" s="11"/>
      <c r="MY478" s="11"/>
      <c r="MZ478" s="11"/>
      <c r="NA478" s="11"/>
      <c r="NB478" s="11"/>
      <c r="NC478" s="11"/>
      <c r="ND478" s="11"/>
      <c r="NE478" s="11"/>
      <c r="NF478" s="11"/>
      <c r="NG478" s="11"/>
      <c r="NH478" s="11"/>
      <c r="NI478" s="11"/>
      <c r="NJ478" s="11"/>
      <c r="NK478" s="11"/>
      <c r="NL478" s="11"/>
      <c r="NM478" s="11"/>
      <c r="NN478" s="11"/>
      <c r="NO478" s="11"/>
      <c r="NP478" s="11"/>
      <c r="NQ478" s="11"/>
      <c r="NR478" s="11"/>
      <c r="NS478" s="11"/>
      <c r="NT478" s="11"/>
      <c r="NU478" s="11"/>
      <c r="NV478" s="11"/>
      <c r="NW478" s="11"/>
      <c r="NX478" s="11"/>
      <c r="NY478" s="11"/>
      <c r="NZ478" s="11"/>
      <c r="OA478" s="11"/>
      <c r="OB478" s="11"/>
      <c r="OC478" s="11"/>
      <c r="OD478" s="11"/>
      <c r="OE478" s="11"/>
      <c r="OF478" s="11"/>
      <c r="OG478" s="11"/>
      <c r="OH478" s="11"/>
      <c r="OI478" s="11"/>
      <c r="OJ478" s="11"/>
      <c r="OK478" s="11"/>
      <c r="OL478" s="11"/>
      <c r="OM478" s="11"/>
      <c r="ON478" s="11"/>
      <c r="OO478" s="11"/>
      <c r="OP478" s="11"/>
      <c r="OQ478" s="11"/>
      <c r="OR478" s="11"/>
      <c r="OS478" s="11"/>
      <c r="OT478" s="11"/>
      <c r="OU478" s="11"/>
      <c r="OV478" s="11"/>
      <c r="OW478" s="11"/>
      <c r="OX478" s="11"/>
      <c r="OY478" s="11"/>
      <c r="OZ478" s="11"/>
      <c r="PA478" s="11"/>
      <c r="PB478" s="11"/>
      <c r="PC478" s="11"/>
      <c r="PD478" s="11"/>
      <c r="PE478" s="11"/>
      <c r="PF478" s="11"/>
      <c r="PG478" s="11"/>
      <c r="PH478" s="11"/>
      <c r="PI478" s="11"/>
      <c r="PJ478" s="11"/>
      <c r="PK478" s="11"/>
      <c r="PL478" s="11"/>
      <c r="PM478" s="11"/>
      <c r="PN478" s="11"/>
      <c r="PO478" s="11"/>
      <c r="PP478" s="11"/>
      <c r="PQ478" s="11"/>
      <c r="PR478" s="11"/>
      <c r="PS478" s="11"/>
      <c r="PT478" s="11"/>
      <c r="PU478" s="11"/>
      <c r="PV478" s="11"/>
      <c r="PW478" s="11"/>
      <c r="PX478" s="11"/>
      <c r="PY478" s="11"/>
      <c r="PZ478" s="11"/>
      <c r="QA478" s="11"/>
      <c r="QB478" s="11"/>
      <c r="QC478" s="11"/>
      <c r="QD478" s="11"/>
      <c r="QE478" s="11"/>
      <c r="QF478" s="11"/>
      <c r="QG478" s="11"/>
      <c r="QH478" s="11"/>
      <c r="QI478" s="11"/>
      <c r="QJ478" s="11"/>
      <c r="QK478" s="11"/>
      <c r="QL478" s="11"/>
      <c r="QM478" s="11"/>
      <c r="QN478" s="11"/>
      <c r="QO478" s="11"/>
      <c r="QP478" s="11"/>
      <c r="QQ478" s="11"/>
      <c r="QR478" s="11"/>
      <c r="QS478" s="11"/>
      <c r="QT478" s="11"/>
      <c r="QU478" s="11"/>
      <c r="QV478" s="11"/>
    </row>
    <row r="479" spans="1:464" s="15" customFormat="1" x14ac:dyDescent="0.25">
      <c r="A479" s="8" t="s">
        <v>0</v>
      </c>
      <c r="B479" s="8" t="s">
        <v>1</v>
      </c>
      <c r="C479" s="8"/>
      <c r="D479" s="17" t="s">
        <v>1112</v>
      </c>
      <c r="E479" s="18" t="s">
        <v>1113</v>
      </c>
      <c r="F479" s="2" t="s">
        <v>2949</v>
      </c>
      <c r="G479" s="18" t="s">
        <v>1442</v>
      </c>
      <c r="H479" s="13">
        <v>1</v>
      </c>
      <c r="I479" s="13"/>
      <c r="J479" s="44">
        <f t="shared" si="15"/>
        <v>1</v>
      </c>
      <c r="K479" s="13">
        <v>50</v>
      </c>
      <c r="L479" s="12"/>
      <c r="M479" s="18"/>
      <c r="N479" s="4"/>
      <c r="O479" s="20"/>
      <c r="P479" s="20"/>
      <c r="Q479" s="11"/>
      <c r="R479" s="13"/>
      <c r="S479" s="45" t="s">
        <v>2741</v>
      </c>
      <c r="T479" s="18" t="s">
        <v>1443</v>
      </c>
      <c r="U479" s="4" t="s">
        <v>1444</v>
      </c>
      <c r="V479" s="13" t="s">
        <v>88</v>
      </c>
      <c r="W479" s="18"/>
      <c r="X479" s="18"/>
      <c r="Y479" s="18"/>
      <c r="Z479" s="18"/>
      <c r="AA479" s="18"/>
      <c r="AB479" s="8"/>
      <c r="AC479" s="4" t="s">
        <v>13</v>
      </c>
      <c r="AD479" s="18" t="s">
        <v>1445</v>
      </c>
      <c r="AE479" s="4"/>
      <c r="AF479" s="18"/>
      <c r="AG479" s="4"/>
      <c r="AH479" s="41"/>
      <c r="AI479" s="22"/>
      <c r="AJ479" s="13"/>
      <c r="AK479" s="13"/>
      <c r="AL479" s="20"/>
      <c r="AM479" s="4"/>
      <c r="AN479" s="45" t="s">
        <v>2754</v>
      </c>
      <c r="AO479" s="21">
        <v>1</v>
      </c>
      <c r="AP479" s="21"/>
      <c r="AQ479" s="20"/>
      <c r="AR479" s="20"/>
      <c r="AS479" s="13">
        <v>100</v>
      </c>
      <c r="AT479" s="20"/>
      <c r="AU479" s="21"/>
      <c r="AV479" s="20">
        <v>2001</v>
      </c>
      <c r="AW479" s="20" t="s">
        <v>2763</v>
      </c>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c r="GN479" s="11"/>
      <c r="GO479" s="11"/>
      <c r="GP479" s="11"/>
      <c r="GQ479" s="11"/>
      <c r="GR479" s="11"/>
      <c r="GS479" s="11"/>
      <c r="GT479" s="11"/>
      <c r="GU479" s="11"/>
      <c r="GV479" s="11"/>
      <c r="GW479" s="11"/>
      <c r="GX479" s="11"/>
      <c r="GY479" s="11"/>
      <c r="GZ479" s="11"/>
      <c r="HA479" s="11"/>
      <c r="HB479" s="11"/>
      <c r="HC479" s="11"/>
      <c r="HD479" s="11"/>
      <c r="HE479" s="11"/>
      <c r="HF479" s="11"/>
      <c r="HG479" s="11"/>
      <c r="HH479" s="11"/>
      <c r="HI479" s="11"/>
      <c r="HJ479" s="11"/>
      <c r="HK479" s="11"/>
      <c r="HL479" s="11"/>
      <c r="HM479" s="11"/>
      <c r="HN479" s="11"/>
      <c r="HO479" s="11"/>
      <c r="HP479" s="11"/>
      <c r="HQ479" s="11"/>
      <c r="HR479" s="11"/>
      <c r="HS479" s="11"/>
      <c r="HT479" s="11"/>
      <c r="HU479" s="11"/>
      <c r="HV479" s="11"/>
      <c r="HW479" s="11"/>
      <c r="HX479" s="11"/>
      <c r="HY479" s="11"/>
      <c r="HZ479" s="11"/>
      <c r="IA479" s="11"/>
      <c r="IB479" s="11"/>
      <c r="IC479" s="11"/>
      <c r="ID479" s="11"/>
      <c r="IE479" s="11"/>
      <c r="IF479" s="11"/>
      <c r="IG479" s="11"/>
      <c r="IH479" s="11"/>
      <c r="II479" s="11"/>
      <c r="IJ479" s="11"/>
      <c r="IK479" s="11"/>
      <c r="IL479" s="11"/>
      <c r="IM479" s="11"/>
      <c r="IN479" s="11"/>
      <c r="IO479" s="11"/>
      <c r="IP479" s="11"/>
      <c r="IQ479" s="11"/>
      <c r="IR479" s="11"/>
      <c r="IS479" s="11"/>
      <c r="IT479" s="11"/>
      <c r="IU479" s="11"/>
      <c r="IV479" s="11"/>
      <c r="IW479" s="11"/>
      <c r="IX479" s="11"/>
      <c r="IY479" s="11"/>
      <c r="IZ479" s="11"/>
      <c r="JA479" s="11"/>
      <c r="JB479" s="11"/>
      <c r="JC479" s="11"/>
      <c r="JD479" s="11"/>
      <c r="JE479" s="11"/>
      <c r="JF479" s="11"/>
      <c r="JG479" s="11"/>
      <c r="JH479" s="11"/>
      <c r="JI479" s="11"/>
      <c r="JJ479" s="11"/>
      <c r="JK479" s="11"/>
      <c r="JL479" s="11"/>
      <c r="JM479" s="11"/>
      <c r="JN479" s="11"/>
      <c r="JO479" s="11"/>
      <c r="JP479" s="11"/>
      <c r="JQ479" s="11"/>
      <c r="JR479" s="11"/>
      <c r="JS479" s="11"/>
      <c r="JT479" s="11"/>
      <c r="JU479" s="11"/>
      <c r="JV479" s="11"/>
      <c r="JW479" s="11"/>
      <c r="JX479" s="11"/>
      <c r="JY479" s="11"/>
      <c r="JZ479" s="11"/>
      <c r="KA479" s="11"/>
      <c r="KB479" s="11"/>
      <c r="KC479" s="11"/>
      <c r="KD479" s="11"/>
      <c r="KE479" s="11"/>
      <c r="KF479" s="11"/>
      <c r="KG479" s="11"/>
      <c r="KH479" s="11"/>
      <c r="KI479" s="11"/>
      <c r="KJ479" s="11"/>
      <c r="KK479" s="11"/>
      <c r="KL479" s="11"/>
      <c r="KM479" s="11"/>
      <c r="KN479" s="11"/>
      <c r="KO479" s="11"/>
      <c r="KP479" s="11"/>
      <c r="KQ479" s="11"/>
      <c r="KR479" s="11"/>
      <c r="KS479" s="11"/>
      <c r="KT479" s="11"/>
      <c r="KU479" s="11"/>
      <c r="KV479" s="11"/>
      <c r="KW479" s="11"/>
      <c r="KX479" s="11"/>
      <c r="KY479" s="11"/>
      <c r="KZ479" s="11"/>
      <c r="LA479" s="11"/>
      <c r="LB479" s="11"/>
      <c r="LC479" s="11"/>
      <c r="LD479" s="11"/>
      <c r="LE479" s="11"/>
      <c r="LF479" s="11"/>
      <c r="LG479" s="11"/>
      <c r="LH479" s="11"/>
      <c r="LI479" s="11"/>
      <c r="LJ479" s="11"/>
      <c r="LK479" s="11"/>
      <c r="LL479" s="11"/>
      <c r="LM479" s="11"/>
      <c r="LN479" s="11"/>
      <c r="LO479" s="11"/>
      <c r="LP479" s="11"/>
      <c r="LQ479" s="11"/>
      <c r="LR479" s="11"/>
      <c r="LS479" s="11"/>
      <c r="LT479" s="11"/>
      <c r="LU479" s="11"/>
      <c r="LV479" s="11"/>
      <c r="LW479" s="11"/>
      <c r="LX479" s="11"/>
      <c r="LY479" s="11"/>
      <c r="LZ479" s="11"/>
      <c r="MA479" s="11"/>
      <c r="MB479" s="11"/>
      <c r="MC479" s="11"/>
      <c r="MD479" s="11"/>
      <c r="ME479" s="11"/>
      <c r="MF479" s="11"/>
      <c r="MG479" s="11"/>
      <c r="MH479" s="11"/>
      <c r="MI479" s="11"/>
      <c r="MJ479" s="11"/>
      <c r="MK479" s="11"/>
      <c r="ML479" s="11"/>
      <c r="MM479" s="11"/>
      <c r="MN479" s="11"/>
      <c r="MO479" s="11"/>
      <c r="MP479" s="11"/>
      <c r="MQ479" s="11"/>
      <c r="MR479" s="11"/>
      <c r="MS479" s="11"/>
      <c r="MT479" s="11"/>
      <c r="MU479" s="11"/>
      <c r="MV479" s="11"/>
      <c r="MW479" s="11"/>
      <c r="MX479" s="11"/>
      <c r="MY479" s="11"/>
      <c r="MZ479" s="11"/>
      <c r="NA479" s="11"/>
      <c r="NB479" s="11"/>
      <c r="NC479" s="11"/>
      <c r="ND479" s="11"/>
      <c r="NE479" s="11"/>
      <c r="NF479" s="11"/>
      <c r="NG479" s="11"/>
      <c r="NH479" s="11"/>
      <c r="NI479" s="11"/>
      <c r="NJ479" s="11"/>
      <c r="NK479" s="11"/>
      <c r="NL479" s="11"/>
      <c r="NM479" s="11"/>
      <c r="NN479" s="11"/>
      <c r="NO479" s="11"/>
      <c r="NP479" s="11"/>
      <c r="NQ479" s="11"/>
      <c r="NR479" s="11"/>
      <c r="NS479" s="11"/>
      <c r="NT479" s="11"/>
      <c r="NU479" s="11"/>
      <c r="NV479" s="11"/>
      <c r="NW479" s="11"/>
      <c r="NX479" s="11"/>
      <c r="NY479" s="11"/>
      <c r="NZ479" s="11"/>
      <c r="OA479" s="11"/>
      <c r="OB479" s="11"/>
      <c r="OC479" s="11"/>
      <c r="OD479" s="11"/>
      <c r="OE479" s="11"/>
      <c r="OF479" s="11"/>
      <c r="OG479" s="11"/>
      <c r="OH479" s="11"/>
      <c r="OI479" s="11"/>
      <c r="OJ479" s="11"/>
      <c r="OK479" s="11"/>
      <c r="OL479" s="11"/>
      <c r="OM479" s="11"/>
      <c r="ON479" s="11"/>
      <c r="OO479" s="11"/>
      <c r="OP479" s="11"/>
      <c r="OQ479" s="11"/>
      <c r="OR479" s="11"/>
      <c r="OS479" s="11"/>
      <c r="OT479" s="11"/>
      <c r="OU479" s="11"/>
      <c r="OV479" s="11"/>
      <c r="OW479" s="11"/>
      <c r="OX479" s="11"/>
      <c r="OY479" s="11"/>
      <c r="OZ479" s="11"/>
      <c r="PA479" s="11"/>
      <c r="PB479" s="11"/>
      <c r="PC479" s="11"/>
      <c r="PD479" s="11"/>
      <c r="PE479" s="11"/>
      <c r="PF479" s="11"/>
      <c r="PG479" s="11"/>
      <c r="PH479" s="11"/>
      <c r="PI479" s="11"/>
      <c r="PJ479" s="11"/>
      <c r="PK479" s="11"/>
      <c r="PL479" s="11"/>
      <c r="PM479" s="11"/>
      <c r="PN479" s="11"/>
      <c r="PO479" s="11"/>
      <c r="PP479" s="11"/>
      <c r="PQ479" s="11"/>
      <c r="PR479" s="11"/>
      <c r="PS479" s="11"/>
      <c r="PT479" s="11"/>
      <c r="PU479" s="11"/>
      <c r="PV479" s="11"/>
      <c r="PW479" s="11"/>
      <c r="PX479" s="11"/>
      <c r="PY479" s="11"/>
      <c r="PZ479" s="11"/>
      <c r="QA479" s="11"/>
      <c r="QB479" s="11"/>
      <c r="QC479" s="11"/>
      <c r="QD479" s="11"/>
      <c r="QE479" s="11"/>
      <c r="QF479" s="11"/>
      <c r="QG479" s="11"/>
      <c r="QH479" s="11"/>
      <c r="QI479" s="11"/>
      <c r="QJ479" s="11"/>
      <c r="QK479" s="11"/>
      <c r="QL479" s="11"/>
      <c r="QM479" s="11"/>
      <c r="QN479" s="11"/>
      <c r="QO479" s="11"/>
      <c r="QP479" s="11"/>
      <c r="QQ479" s="11"/>
      <c r="QR479" s="11"/>
      <c r="QS479" s="11"/>
      <c r="QT479" s="11"/>
      <c r="QU479" s="11"/>
      <c r="QV479" s="11"/>
    </row>
    <row r="480" spans="1:464" s="15" customFormat="1" x14ac:dyDescent="0.2">
      <c r="A480" s="8" t="s">
        <v>0</v>
      </c>
      <c r="B480" s="8" t="s">
        <v>1</v>
      </c>
      <c r="C480" s="8"/>
      <c r="D480" s="17" t="s">
        <v>87</v>
      </c>
      <c r="E480" s="80" t="s">
        <v>2929</v>
      </c>
      <c r="F480" s="13" t="s">
        <v>112</v>
      </c>
      <c r="G480" s="18" t="s">
        <v>113</v>
      </c>
      <c r="H480" s="13">
        <v>1</v>
      </c>
      <c r="I480" s="13"/>
      <c r="J480" s="44">
        <f t="shared" si="15"/>
        <v>1</v>
      </c>
      <c r="K480" s="13">
        <v>50</v>
      </c>
      <c r="L480" s="12"/>
      <c r="M480" s="18" t="s">
        <v>114</v>
      </c>
      <c r="N480" s="18"/>
      <c r="O480" s="20"/>
      <c r="P480" s="20"/>
      <c r="Q480" s="11"/>
      <c r="R480" s="13"/>
      <c r="S480" s="45" t="s">
        <v>2741</v>
      </c>
      <c r="T480" s="18" t="s">
        <v>115</v>
      </c>
      <c r="U480" s="4" t="s">
        <v>116</v>
      </c>
      <c r="V480" s="13" t="s">
        <v>88</v>
      </c>
      <c r="W480" s="18" t="s">
        <v>117</v>
      </c>
      <c r="X480" s="18"/>
      <c r="Y480" s="18" t="s">
        <v>118</v>
      </c>
      <c r="Z480" s="18" t="s">
        <v>118</v>
      </c>
      <c r="AA480" s="18" t="s">
        <v>94</v>
      </c>
      <c r="AB480" s="8"/>
      <c r="AC480" s="4" t="s">
        <v>13</v>
      </c>
      <c r="AD480" s="18" t="s">
        <v>119</v>
      </c>
      <c r="AE480" s="4" t="s">
        <v>120</v>
      </c>
      <c r="AF480" s="18"/>
      <c r="AG480" s="4"/>
      <c r="AH480" s="41"/>
      <c r="AI480" s="22"/>
      <c r="AJ480" s="13" t="s">
        <v>121</v>
      </c>
      <c r="AK480" s="8"/>
      <c r="AL480" s="13" t="s">
        <v>102</v>
      </c>
      <c r="AM480" s="4"/>
      <c r="AN480" s="45" t="s">
        <v>2754</v>
      </c>
      <c r="AO480" s="21">
        <v>1</v>
      </c>
      <c r="AP480" s="21"/>
      <c r="AQ480" s="20"/>
      <c r="AR480" s="20"/>
      <c r="AS480" s="13">
        <v>150</v>
      </c>
      <c r="AT480" s="20"/>
      <c r="AU480" s="21"/>
      <c r="AV480" s="20">
        <v>2001</v>
      </c>
      <c r="AW480" s="20" t="s">
        <v>2763</v>
      </c>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c r="GN480" s="11"/>
      <c r="GO480" s="11"/>
      <c r="GP480" s="11"/>
      <c r="GQ480" s="11"/>
      <c r="GR480" s="11"/>
      <c r="GS480" s="11"/>
      <c r="GT480" s="11"/>
      <c r="GU480" s="11"/>
      <c r="GV480" s="11"/>
      <c r="GW480" s="11"/>
      <c r="GX480" s="11"/>
      <c r="GY480" s="11"/>
      <c r="GZ480" s="11"/>
      <c r="HA480" s="11"/>
      <c r="HB480" s="11"/>
      <c r="HC480" s="11"/>
      <c r="HD480" s="11"/>
      <c r="HE480" s="11"/>
      <c r="HF480" s="11"/>
      <c r="HG480" s="11"/>
      <c r="HH480" s="11"/>
      <c r="HI480" s="11"/>
      <c r="HJ480" s="11"/>
      <c r="HK480" s="11"/>
      <c r="HL480" s="11"/>
      <c r="HM480" s="11"/>
      <c r="HN480" s="11"/>
      <c r="HO480" s="11"/>
      <c r="HP480" s="11"/>
      <c r="HQ480" s="11"/>
      <c r="HR480" s="11"/>
      <c r="HS480" s="11"/>
      <c r="HT480" s="11"/>
      <c r="HU480" s="11"/>
      <c r="HV480" s="11"/>
      <c r="HW480" s="11"/>
      <c r="HX480" s="11"/>
      <c r="HY480" s="11"/>
      <c r="HZ480" s="11"/>
      <c r="IA480" s="11"/>
      <c r="IB480" s="11"/>
      <c r="IC480" s="11"/>
      <c r="ID480" s="11"/>
      <c r="IE480" s="11"/>
      <c r="IF480" s="11"/>
      <c r="IG480" s="11"/>
      <c r="IH480" s="11"/>
      <c r="II480" s="11"/>
      <c r="IJ480" s="11"/>
      <c r="IK480" s="11"/>
      <c r="IL480" s="11"/>
      <c r="IM480" s="11"/>
      <c r="IN480" s="11"/>
      <c r="IO480" s="11"/>
      <c r="IP480" s="11"/>
      <c r="IQ480" s="11"/>
      <c r="IR480" s="11"/>
      <c r="IS480" s="11"/>
      <c r="IT480" s="11"/>
      <c r="IU480" s="11"/>
      <c r="IV480" s="11"/>
      <c r="IW480" s="11"/>
      <c r="IX480" s="11"/>
      <c r="IY480" s="11"/>
      <c r="IZ480" s="11"/>
      <c r="JA480" s="11"/>
      <c r="JB480" s="11"/>
      <c r="JC480" s="11"/>
      <c r="JD480" s="11"/>
      <c r="JE480" s="11"/>
      <c r="JF480" s="11"/>
      <c r="JG480" s="11"/>
      <c r="JH480" s="11"/>
      <c r="JI480" s="11"/>
      <c r="JJ480" s="11"/>
      <c r="JK480" s="11"/>
      <c r="JL480" s="11"/>
      <c r="JM480" s="11"/>
      <c r="JN480" s="11"/>
      <c r="JO480" s="11"/>
      <c r="JP480" s="11"/>
      <c r="JQ480" s="11"/>
      <c r="JR480" s="11"/>
      <c r="JS480" s="11"/>
      <c r="JT480" s="11"/>
      <c r="JU480" s="11"/>
      <c r="JV480" s="11"/>
      <c r="JW480" s="11"/>
      <c r="JX480" s="11"/>
      <c r="JY480" s="11"/>
      <c r="JZ480" s="11"/>
      <c r="KA480" s="11"/>
      <c r="KB480" s="11"/>
      <c r="KC480" s="11"/>
      <c r="KD480" s="11"/>
      <c r="KE480" s="11"/>
      <c r="KF480" s="11"/>
      <c r="KG480" s="11"/>
      <c r="KH480" s="11"/>
      <c r="KI480" s="11"/>
      <c r="KJ480" s="11"/>
      <c r="KK480" s="11"/>
      <c r="KL480" s="11"/>
      <c r="KM480" s="11"/>
      <c r="KN480" s="11"/>
      <c r="KO480" s="11"/>
      <c r="KP480" s="11"/>
      <c r="KQ480" s="11"/>
      <c r="KR480" s="11"/>
      <c r="KS480" s="11"/>
      <c r="KT480" s="11"/>
      <c r="KU480" s="11"/>
      <c r="KV480" s="11"/>
      <c r="KW480" s="11"/>
      <c r="KX480" s="11"/>
      <c r="KY480" s="11"/>
      <c r="KZ480" s="11"/>
      <c r="LA480" s="11"/>
      <c r="LB480" s="11"/>
      <c r="LC480" s="11"/>
      <c r="LD480" s="11"/>
      <c r="LE480" s="11"/>
      <c r="LF480" s="11"/>
      <c r="LG480" s="11"/>
      <c r="LH480" s="11"/>
      <c r="LI480" s="11"/>
      <c r="LJ480" s="11"/>
      <c r="LK480" s="11"/>
      <c r="LL480" s="11"/>
      <c r="LM480" s="11"/>
      <c r="LN480" s="11"/>
      <c r="LO480" s="11"/>
      <c r="LP480" s="11"/>
      <c r="LQ480" s="11"/>
      <c r="LR480" s="11"/>
      <c r="LS480" s="11"/>
      <c r="LT480" s="11"/>
      <c r="LU480" s="11"/>
      <c r="LV480" s="11"/>
      <c r="LW480" s="11"/>
      <c r="LX480" s="11"/>
      <c r="LY480" s="11"/>
      <c r="LZ480" s="11"/>
      <c r="MA480" s="11"/>
      <c r="MB480" s="11"/>
      <c r="MC480" s="11"/>
      <c r="MD480" s="11"/>
      <c r="ME480" s="11"/>
      <c r="MF480" s="11"/>
      <c r="MG480" s="11"/>
      <c r="MH480" s="11"/>
      <c r="MI480" s="11"/>
      <c r="MJ480" s="11"/>
      <c r="MK480" s="11"/>
      <c r="ML480" s="11"/>
      <c r="MM480" s="11"/>
      <c r="MN480" s="11"/>
      <c r="MO480" s="11"/>
      <c r="MP480" s="11"/>
      <c r="MQ480" s="11"/>
      <c r="MR480" s="11"/>
      <c r="MS480" s="11"/>
      <c r="MT480" s="11"/>
      <c r="MU480" s="11"/>
      <c r="MV480" s="11"/>
      <c r="MW480" s="11"/>
      <c r="MX480" s="11"/>
      <c r="MY480" s="11"/>
      <c r="MZ480" s="11"/>
      <c r="NA480" s="11"/>
      <c r="NB480" s="11"/>
      <c r="NC480" s="11"/>
      <c r="ND480" s="11"/>
      <c r="NE480" s="11"/>
      <c r="NF480" s="11"/>
      <c r="NG480" s="11"/>
      <c r="NH480" s="11"/>
      <c r="NI480" s="11"/>
      <c r="NJ480" s="11"/>
      <c r="NK480" s="11"/>
      <c r="NL480" s="11"/>
      <c r="NM480" s="11"/>
      <c r="NN480" s="11"/>
      <c r="NO480" s="11"/>
      <c r="NP480" s="11"/>
      <c r="NQ480" s="11"/>
      <c r="NR480" s="11"/>
      <c r="NS480" s="11"/>
      <c r="NT480" s="11"/>
      <c r="NU480" s="11"/>
      <c r="NV480" s="11"/>
      <c r="NW480" s="11"/>
      <c r="NX480" s="11"/>
      <c r="NY480" s="11"/>
      <c r="NZ480" s="11"/>
      <c r="OA480" s="11"/>
      <c r="OB480" s="11"/>
      <c r="OC480" s="11"/>
      <c r="OD480" s="11"/>
      <c r="OE480" s="11"/>
      <c r="OF480" s="11"/>
      <c r="OG480" s="11"/>
      <c r="OH480" s="11"/>
      <c r="OI480" s="11"/>
      <c r="OJ480" s="11"/>
      <c r="OK480" s="11"/>
      <c r="OL480" s="11"/>
      <c r="OM480" s="11"/>
      <c r="ON480" s="11"/>
      <c r="OO480" s="11"/>
      <c r="OP480" s="11"/>
      <c r="OQ480" s="11"/>
      <c r="OR480" s="11"/>
      <c r="OS480" s="11"/>
      <c r="OT480" s="11"/>
      <c r="OU480" s="11"/>
      <c r="OV480" s="11"/>
      <c r="OW480" s="11"/>
      <c r="OX480" s="11"/>
      <c r="OY480" s="11"/>
      <c r="OZ480" s="11"/>
      <c r="PA480" s="11"/>
      <c r="PB480" s="11"/>
      <c r="PC480" s="11"/>
      <c r="PD480" s="11"/>
      <c r="PE480" s="11"/>
      <c r="PF480" s="11"/>
      <c r="PG480" s="11"/>
      <c r="PH480" s="11"/>
      <c r="PI480" s="11"/>
      <c r="PJ480" s="11"/>
      <c r="PK480" s="11"/>
      <c r="PL480" s="11"/>
      <c r="PM480" s="11"/>
      <c r="PN480" s="11"/>
      <c r="PO480" s="11"/>
      <c r="PP480" s="11"/>
      <c r="PQ480" s="11"/>
      <c r="PR480" s="11"/>
      <c r="PS480" s="11"/>
      <c r="PT480" s="11"/>
      <c r="PU480" s="11"/>
      <c r="PV480" s="11"/>
      <c r="PW480" s="11"/>
      <c r="PX480" s="11"/>
      <c r="PY480" s="11"/>
      <c r="PZ480" s="11"/>
      <c r="QA480" s="11"/>
      <c r="QB480" s="11"/>
      <c r="QC480" s="11"/>
      <c r="QD480" s="11"/>
      <c r="QE480" s="11"/>
      <c r="QF480" s="11"/>
      <c r="QG480" s="11"/>
      <c r="QH480" s="11"/>
      <c r="QI480" s="11"/>
      <c r="QJ480" s="11"/>
      <c r="QK480" s="11"/>
      <c r="QL480" s="11"/>
      <c r="QM480" s="11"/>
      <c r="QN480" s="11"/>
      <c r="QO480" s="11"/>
      <c r="QP480" s="11"/>
      <c r="QQ480" s="11"/>
      <c r="QR480" s="11"/>
      <c r="QS480" s="11"/>
      <c r="QT480" s="11"/>
      <c r="QU480" s="11"/>
      <c r="QV480" s="11"/>
    </row>
    <row r="481" spans="1:464" x14ac:dyDescent="0.25">
      <c r="A481" s="8" t="s">
        <v>0</v>
      </c>
      <c r="B481" s="8" t="s">
        <v>1</v>
      </c>
      <c r="C481" s="8"/>
      <c r="D481" s="17" t="s">
        <v>507</v>
      </c>
      <c r="E481" s="18" t="s">
        <v>536</v>
      </c>
      <c r="F481" s="13" t="s">
        <v>537</v>
      </c>
      <c r="G481" s="18" t="s">
        <v>538</v>
      </c>
      <c r="H481" s="13">
        <v>1</v>
      </c>
      <c r="I481" s="13"/>
      <c r="J481" s="44">
        <f t="shared" si="15"/>
        <v>1</v>
      </c>
      <c r="K481" s="13">
        <v>50</v>
      </c>
      <c r="L481" s="12"/>
      <c r="M481" s="18" t="s">
        <v>539</v>
      </c>
      <c r="N481" s="18" t="s">
        <v>539</v>
      </c>
      <c r="O481" s="20" t="s">
        <v>2499</v>
      </c>
      <c r="P481" s="20" t="s">
        <v>2980</v>
      </c>
      <c r="Q481" s="11"/>
      <c r="R481" s="92"/>
      <c r="S481" s="45" t="s">
        <v>2741</v>
      </c>
      <c r="T481" s="18" t="s">
        <v>540</v>
      </c>
      <c r="U481" s="4" t="s">
        <v>541</v>
      </c>
      <c r="V481" s="13" t="s">
        <v>542</v>
      </c>
      <c r="W481" s="18" t="s">
        <v>2438</v>
      </c>
      <c r="X481" s="11" t="s">
        <v>543</v>
      </c>
      <c r="Y481" s="18" t="s">
        <v>544</v>
      </c>
      <c r="Z481" s="18" t="s">
        <v>32</v>
      </c>
      <c r="AA481" s="18" t="s">
        <v>12</v>
      </c>
      <c r="AB481" s="8"/>
      <c r="AC481" s="4" t="s">
        <v>13</v>
      </c>
      <c r="AD481" s="18" t="s">
        <v>545</v>
      </c>
      <c r="AE481" s="4"/>
      <c r="AF481" s="18"/>
      <c r="AG481" s="4"/>
      <c r="AH481" s="41"/>
      <c r="AI481" s="22"/>
      <c r="AJ481" s="13"/>
      <c r="AK481" s="8"/>
      <c r="AL481" s="13"/>
      <c r="AM481" s="4"/>
      <c r="AN481" s="45" t="s">
        <v>2754</v>
      </c>
      <c r="AO481" s="21">
        <v>1</v>
      </c>
      <c r="AP481" s="21"/>
      <c r="AQ481" s="20"/>
      <c r="AR481" s="20"/>
      <c r="AS481" s="13">
        <v>100</v>
      </c>
      <c r="AT481" s="20"/>
      <c r="AU481" s="21"/>
      <c r="AV481" s="20">
        <v>2001</v>
      </c>
      <c r="AW481" s="20" t="s">
        <v>2763</v>
      </c>
      <c r="AX481" s="15"/>
      <c r="AY481" s="15"/>
      <c r="AZ481" s="15"/>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c r="GN481" s="11"/>
      <c r="GO481" s="11"/>
      <c r="GP481" s="11"/>
      <c r="GQ481" s="11"/>
      <c r="GR481" s="11"/>
      <c r="GS481" s="11"/>
      <c r="GT481" s="11"/>
      <c r="GU481" s="11"/>
      <c r="GV481" s="11"/>
      <c r="GW481" s="11"/>
      <c r="GX481" s="11"/>
      <c r="GY481" s="11"/>
      <c r="GZ481" s="11"/>
      <c r="HA481" s="11"/>
      <c r="HB481" s="11"/>
      <c r="HC481" s="11"/>
      <c r="HD481" s="11"/>
      <c r="HE481" s="11"/>
      <c r="HF481" s="11"/>
      <c r="HG481" s="11"/>
      <c r="HH481" s="11"/>
      <c r="HI481" s="11"/>
      <c r="HJ481" s="11"/>
      <c r="HK481" s="11"/>
      <c r="HL481" s="11"/>
      <c r="HM481" s="11"/>
      <c r="HN481" s="11"/>
      <c r="HO481" s="11"/>
      <c r="HP481" s="11"/>
      <c r="HQ481" s="11"/>
      <c r="HR481" s="11"/>
      <c r="HS481" s="11"/>
      <c r="HT481" s="11"/>
      <c r="HU481" s="11"/>
      <c r="HV481" s="11"/>
      <c r="HW481" s="11"/>
      <c r="HX481" s="11"/>
      <c r="HY481" s="11"/>
      <c r="HZ481" s="11"/>
      <c r="IA481" s="11"/>
      <c r="IB481" s="11"/>
      <c r="IC481" s="11"/>
      <c r="ID481" s="11"/>
      <c r="IE481" s="11"/>
      <c r="IF481" s="11"/>
      <c r="IG481" s="11"/>
      <c r="IH481" s="11"/>
      <c r="II481" s="11"/>
      <c r="IJ481" s="11"/>
      <c r="IK481" s="11"/>
      <c r="IL481" s="11"/>
      <c r="IM481" s="11"/>
      <c r="IN481" s="11"/>
      <c r="IO481" s="11"/>
      <c r="IP481" s="11"/>
      <c r="IQ481" s="11"/>
      <c r="IR481" s="11"/>
      <c r="IS481" s="11"/>
      <c r="IT481" s="11"/>
      <c r="IU481" s="11"/>
      <c r="IV481" s="11"/>
      <c r="IW481" s="11"/>
      <c r="IX481" s="11"/>
      <c r="IY481" s="11"/>
      <c r="IZ481" s="11"/>
      <c r="JA481" s="11"/>
      <c r="JB481" s="11"/>
      <c r="JC481" s="11"/>
      <c r="JD481" s="11"/>
      <c r="JE481" s="11"/>
      <c r="JF481" s="11"/>
      <c r="JG481" s="11"/>
      <c r="JH481" s="11"/>
      <c r="JI481" s="11"/>
      <c r="JJ481" s="11"/>
      <c r="JK481" s="11"/>
      <c r="JL481" s="11"/>
      <c r="JM481" s="11"/>
      <c r="JN481" s="11"/>
      <c r="JO481" s="11"/>
      <c r="JP481" s="11"/>
      <c r="JQ481" s="11"/>
      <c r="JR481" s="11"/>
      <c r="JS481" s="11"/>
      <c r="JT481" s="11"/>
      <c r="JU481" s="11"/>
      <c r="JV481" s="11"/>
      <c r="JW481" s="11"/>
      <c r="JX481" s="11"/>
      <c r="JY481" s="11"/>
      <c r="JZ481" s="11"/>
      <c r="KA481" s="11"/>
      <c r="KB481" s="11"/>
      <c r="KC481" s="11"/>
      <c r="KD481" s="11"/>
      <c r="KE481" s="11"/>
      <c r="KF481" s="11"/>
      <c r="KG481" s="11"/>
      <c r="KH481" s="11"/>
      <c r="KI481" s="11"/>
      <c r="KJ481" s="11"/>
      <c r="KK481" s="11"/>
      <c r="KL481" s="11"/>
      <c r="KM481" s="11"/>
      <c r="KN481" s="11"/>
      <c r="KO481" s="11"/>
      <c r="KP481" s="11"/>
      <c r="KQ481" s="11"/>
      <c r="KR481" s="11"/>
      <c r="KS481" s="11"/>
      <c r="KT481" s="11"/>
      <c r="KU481" s="11"/>
      <c r="KV481" s="11"/>
      <c r="KW481" s="11"/>
      <c r="KX481" s="11"/>
      <c r="KY481" s="11"/>
      <c r="KZ481" s="11"/>
      <c r="LA481" s="11"/>
      <c r="LB481" s="11"/>
      <c r="LC481" s="11"/>
      <c r="LD481" s="11"/>
      <c r="LE481" s="11"/>
      <c r="LF481" s="11"/>
      <c r="LG481" s="11"/>
      <c r="LH481" s="11"/>
      <c r="LI481" s="11"/>
      <c r="LJ481" s="11"/>
      <c r="LK481" s="11"/>
      <c r="LL481" s="11"/>
      <c r="LM481" s="11"/>
      <c r="LN481" s="11"/>
      <c r="LO481" s="11"/>
      <c r="LP481" s="11"/>
      <c r="LQ481" s="11"/>
      <c r="LR481" s="11"/>
      <c r="LS481" s="11"/>
      <c r="LT481" s="11"/>
      <c r="LU481" s="11"/>
      <c r="LV481" s="11"/>
      <c r="LW481" s="11"/>
      <c r="LX481" s="11"/>
      <c r="LY481" s="11"/>
      <c r="LZ481" s="11"/>
      <c r="MA481" s="11"/>
      <c r="MB481" s="11"/>
      <c r="MC481" s="11"/>
      <c r="MD481" s="11"/>
      <c r="ME481" s="11"/>
      <c r="MF481" s="11"/>
      <c r="MG481" s="11"/>
      <c r="MH481" s="11"/>
      <c r="MI481" s="11"/>
      <c r="MJ481" s="11"/>
      <c r="MK481" s="11"/>
      <c r="ML481" s="11"/>
      <c r="MM481" s="11"/>
      <c r="MN481" s="11"/>
      <c r="MO481" s="11"/>
      <c r="MP481" s="11"/>
      <c r="MQ481" s="11"/>
      <c r="MR481" s="11"/>
      <c r="MS481" s="11"/>
      <c r="MT481" s="11"/>
      <c r="MU481" s="11"/>
      <c r="MV481" s="11"/>
      <c r="MW481" s="11"/>
      <c r="MX481" s="11"/>
      <c r="MY481" s="11"/>
      <c r="MZ481" s="11"/>
      <c r="NA481" s="11"/>
      <c r="NB481" s="11"/>
      <c r="NC481" s="11"/>
      <c r="ND481" s="11"/>
      <c r="NE481" s="11"/>
      <c r="NF481" s="11"/>
      <c r="NG481" s="11"/>
      <c r="NH481" s="11"/>
      <c r="NI481" s="11"/>
      <c r="NJ481" s="11"/>
      <c r="NK481" s="11"/>
      <c r="NL481" s="11"/>
      <c r="NM481" s="11"/>
      <c r="NN481" s="11"/>
      <c r="NO481" s="11"/>
      <c r="NP481" s="11"/>
      <c r="NQ481" s="11"/>
      <c r="NR481" s="11"/>
      <c r="NS481" s="11"/>
      <c r="NT481" s="11"/>
      <c r="NU481" s="11"/>
      <c r="NV481" s="11"/>
      <c r="NW481" s="11"/>
      <c r="NX481" s="11"/>
      <c r="NY481" s="11"/>
      <c r="NZ481" s="11"/>
      <c r="OA481" s="11"/>
      <c r="OB481" s="11"/>
      <c r="OC481" s="11"/>
      <c r="OD481" s="11"/>
      <c r="OE481" s="11"/>
      <c r="OF481" s="11"/>
      <c r="OG481" s="11"/>
      <c r="OH481" s="11"/>
      <c r="OI481" s="11"/>
      <c r="OJ481" s="11"/>
      <c r="OK481" s="11"/>
      <c r="OL481" s="11"/>
      <c r="OM481" s="11"/>
      <c r="ON481" s="11"/>
      <c r="OO481" s="11"/>
      <c r="OP481" s="11"/>
      <c r="OQ481" s="11"/>
      <c r="OR481" s="11"/>
      <c r="OS481" s="11"/>
      <c r="OT481" s="11"/>
      <c r="OU481" s="11"/>
      <c r="OV481" s="11"/>
      <c r="OW481" s="11"/>
      <c r="OX481" s="11"/>
      <c r="OY481" s="11"/>
      <c r="OZ481" s="11"/>
      <c r="PA481" s="11"/>
      <c r="PB481" s="11"/>
      <c r="PC481" s="11"/>
      <c r="PD481" s="11"/>
      <c r="PE481" s="11"/>
      <c r="PF481" s="11"/>
      <c r="PG481" s="11"/>
      <c r="PH481" s="11"/>
      <c r="PI481" s="11"/>
      <c r="PJ481" s="11"/>
      <c r="PK481" s="11"/>
      <c r="PL481" s="11"/>
      <c r="PM481" s="11"/>
      <c r="PN481" s="11"/>
      <c r="PO481" s="11"/>
      <c r="PP481" s="11"/>
      <c r="PQ481" s="11"/>
      <c r="PR481" s="11"/>
      <c r="PS481" s="11"/>
      <c r="PT481" s="11"/>
      <c r="PU481" s="11"/>
      <c r="PV481" s="11"/>
      <c r="PW481" s="11"/>
      <c r="PX481" s="11"/>
      <c r="PY481" s="11"/>
      <c r="PZ481" s="11"/>
      <c r="QA481" s="11"/>
      <c r="QB481" s="11"/>
      <c r="QC481" s="11"/>
      <c r="QD481" s="11"/>
      <c r="QE481" s="11"/>
      <c r="QF481" s="11"/>
      <c r="QG481" s="11"/>
      <c r="QH481" s="11"/>
      <c r="QI481" s="11"/>
      <c r="QJ481" s="11"/>
      <c r="QK481" s="11"/>
      <c r="QL481" s="11"/>
      <c r="QM481" s="11"/>
      <c r="QN481" s="11"/>
      <c r="QO481" s="11"/>
      <c r="QP481" s="11"/>
      <c r="QQ481" s="11"/>
      <c r="QR481" s="11"/>
      <c r="QS481" s="11"/>
      <c r="QT481" s="11"/>
      <c r="QU481" s="11"/>
      <c r="QV481" s="11"/>
    </row>
    <row r="482" spans="1:464" x14ac:dyDescent="0.25">
      <c r="A482" s="8" t="s">
        <v>0</v>
      </c>
      <c r="B482" s="8" t="s">
        <v>1</v>
      </c>
      <c r="C482" s="8"/>
      <c r="D482" s="17" t="s">
        <v>1112</v>
      </c>
      <c r="E482" s="18" t="s">
        <v>1113</v>
      </c>
      <c r="F482" s="2" t="s">
        <v>2949</v>
      </c>
      <c r="G482" s="18" t="s">
        <v>1446</v>
      </c>
      <c r="H482" s="13">
        <v>1</v>
      </c>
      <c r="I482" s="13"/>
      <c r="J482" s="44">
        <f t="shared" si="15"/>
        <v>1</v>
      </c>
      <c r="K482" s="13">
        <v>50</v>
      </c>
      <c r="L482" s="12"/>
      <c r="M482" s="18"/>
      <c r="N482" s="18"/>
      <c r="O482" s="20"/>
      <c r="P482" s="20"/>
      <c r="Q482" s="11"/>
      <c r="R482" s="13"/>
      <c r="S482" s="45" t="s">
        <v>2741</v>
      </c>
      <c r="T482" s="18" t="s">
        <v>1447</v>
      </c>
      <c r="U482" s="4" t="s">
        <v>1448</v>
      </c>
      <c r="V482" s="13"/>
      <c r="W482" s="18" t="s">
        <v>168</v>
      </c>
      <c r="X482" s="18"/>
      <c r="Y482" s="18" t="s">
        <v>168</v>
      </c>
      <c r="Z482" s="18" t="s">
        <v>58</v>
      </c>
      <c r="AA482" s="18" t="s">
        <v>12</v>
      </c>
      <c r="AB482" s="8"/>
      <c r="AC482" s="4" t="s">
        <v>13</v>
      </c>
      <c r="AD482" s="18"/>
      <c r="AE482" s="4"/>
      <c r="AF482" s="18"/>
      <c r="AG482" s="4"/>
      <c r="AH482" s="41"/>
      <c r="AI482" s="22"/>
      <c r="AJ482" s="13">
        <v>597</v>
      </c>
      <c r="AK482" s="8"/>
      <c r="AL482" s="13">
        <v>2100</v>
      </c>
      <c r="AM482" s="4"/>
      <c r="AN482" s="45" t="s">
        <v>2754</v>
      </c>
      <c r="AO482" s="21">
        <v>1</v>
      </c>
      <c r="AP482" s="21"/>
      <c r="AQ482" s="20"/>
      <c r="AR482" s="20"/>
      <c r="AS482" s="13">
        <v>100</v>
      </c>
      <c r="AT482" s="20"/>
      <c r="AU482" s="21"/>
      <c r="AV482" s="20">
        <v>2001</v>
      </c>
      <c r="AW482" s="20" t="s">
        <v>2763</v>
      </c>
      <c r="AX482" s="15"/>
      <c r="AY482" s="15"/>
      <c r="AZ482" s="15"/>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c r="GN482" s="11"/>
      <c r="GO482" s="11"/>
      <c r="GP482" s="11"/>
      <c r="GQ482" s="11"/>
      <c r="GR482" s="11"/>
      <c r="GS482" s="11"/>
      <c r="GT482" s="11"/>
      <c r="GU482" s="11"/>
      <c r="GV482" s="11"/>
      <c r="GW482" s="11"/>
      <c r="GX482" s="11"/>
      <c r="GY482" s="11"/>
      <c r="GZ482" s="11"/>
      <c r="HA482" s="11"/>
      <c r="HB482" s="11"/>
      <c r="HC482" s="11"/>
      <c r="HD482" s="11"/>
      <c r="HE482" s="11"/>
      <c r="HF482" s="11"/>
      <c r="HG482" s="11"/>
      <c r="HH482" s="11"/>
      <c r="HI482" s="11"/>
      <c r="HJ482" s="11"/>
      <c r="HK482" s="11"/>
      <c r="HL482" s="11"/>
      <c r="HM482" s="11"/>
      <c r="HN482" s="11"/>
      <c r="HO482" s="11"/>
      <c r="HP482" s="11"/>
      <c r="HQ482" s="11"/>
      <c r="HR482" s="11"/>
      <c r="HS482" s="11"/>
      <c r="HT482" s="11"/>
      <c r="HU482" s="11"/>
      <c r="HV482" s="11"/>
      <c r="HW482" s="11"/>
      <c r="HX482" s="11"/>
      <c r="HY482" s="11"/>
      <c r="HZ482" s="11"/>
      <c r="IA482" s="11"/>
      <c r="IB482" s="11"/>
      <c r="IC482" s="11"/>
      <c r="ID482" s="11"/>
      <c r="IE482" s="11"/>
      <c r="IF482" s="11"/>
      <c r="IG482" s="11"/>
      <c r="IH482" s="11"/>
      <c r="II482" s="11"/>
      <c r="IJ482" s="11"/>
      <c r="IK482" s="11"/>
      <c r="IL482" s="11"/>
      <c r="IM482" s="11"/>
      <c r="IN482" s="11"/>
      <c r="IO482" s="11"/>
      <c r="IP482" s="11"/>
      <c r="IQ482" s="11"/>
      <c r="IR482" s="11"/>
      <c r="IS482" s="11"/>
      <c r="IT482" s="11"/>
      <c r="IU482" s="11"/>
      <c r="IV482" s="11"/>
      <c r="IW482" s="11"/>
      <c r="IX482" s="11"/>
      <c r="IY482" s="11"/>
      <c r="IZ482" s="11"/>
      <c r="JA482" s="11"/>
      <c r="JB482" s="11"/>
      <c r="JC482" s="11"/>
      <c r="JD482" s="11"/>
      <c r="JE482" s="11"/>
      <c r="JF482" s="11"/>
      <c r="JG482" s="11"/>
      <c r="JH482" s="11"/>
      <c r="JI482" s="11"/>
      <c r="JJ482" s="11"/>
      <c r="JK482" s="11"/>
      <c r="JL482" s="11"/>
      <c r="JM482" s="11"/>
      <c r="JN482" s="11"/>
      <c r="JO482" s="11"/>
      <c r="JP482" s="11"/>
      <c r="JQ482" s="11"/>
      <c r="JR482" s="11"/>
      <c r="JS482" s="11"/>
      <c r="JT482" s="11"/>
      <c r="JU482" s="11"/>
      <c r="JV482" s="11"/>
      <c r="JW482" s="11"/>
      <c r="JX482" s="11"/>
      <c r="JY482" s="11"/>
      <c r="JZ482" s="11"/>
      <c r="KA482" s="11"/>
      <c r="KB482" s="11"/>
      <c r="KC482" s="11"/>
      <c r="KD482" s="11"/>
      <c r="KE482" s="11"/>
      <c r="KF482" s="11"/>
      <c r="KG482" s="11"/>
      <c r="KH482" s="11"/>
      <c r="KI482" s="11"/>
      <c r="KJ482" s="11"/>
      <c r="KK482" s="11"/>
      <c r="KL482" s="11"/>
      <c r="KM482" s="11"/>
      <c r="KN482" s="11"/>
      <c r="KO482" s="11"/>
      <c r="KP482" s="11"/>
      <c r="KQ482" s="11"/>
      <c r="KR482" s="11"/>
      <c r="KS482" s="11"/>
      <c r="KT482" s="11"/>
      <c r="KU482" s="11"/>
      <c r="KV482" s="11"/>
      <c r="KW482" s="11"/>
      <c r="KX482" s="11"/>
      <c r="KY482" s="11"/>
      <c r="KZ482" s="11"/>
      <c r="LA482" s="11"/>
      <c r="LB482" s="11"/>
      <c r="LC482" s="11"/>
      <c r="LD482" s="11"/>
      <c r="LE482" s="11"/>
      <c r="LF482" s="11"/>
      <c r="LG482" s="11"/>
      <c r="LH482" s="11"/>
      <c r="LI482" s="11"/>
      <c r="LJ482" s="11"/>
      <c r="LK482" s="11"/>
      <c r="LL482" s="11"/>
      <c r="LM482" s="11"/>
      <c r="LN482" s="11"/>
      <c r="LO482" s="11"/>
      <c r="LP482" s="11"/>
      <c r="LQ482" s="11"/>
      <c r="LR482" s="11"/>
      <c r="LS482" s="11"/>
      <c r="LT482" s="11"/>
      <c r="LU482" s="11"/>
      <c r="LV482" s="11"/>
      <c r="LW482" s="11"/>
      <c r="LX482" s="11"/>
      <c r="LY482" s="11"/>
      <c r="LZ482" s="11"/>
      <c r="MA482" s="11"/>
      <c r="MB482" s="11"/>
      <c r="MC482" s="11"/>
      <c r="MD482" s="11"/>
      <c r="ME482" s="11"/>
      <c r="MF482" s="11"/>
      <c r="MG482" s="11"/>
      <c r="MH482" s="11"/>
      <c r="MI482" s="11"/>
      <c r="MJ482" s="11"/>
      <c r="MK482" s="11"/>
      <c r="ML482" s="11"/>
      <c r="MM482" s="11"/>
      <c r="MN482" s="11"/>
      <c r="MO482" s="11"/>
      <c r="MP482" s="11"/>
      <c r="MQ482" s="11"/>
      <c r="MR482" s="11"/>
      <c r="MS482" s="11"/>
      <c r="MT482" s="11"/>
      <c r="MU482" s="11"/>
      <c r="MV482" s="11"/>
      <c r="MW482" s="11"/>
      <c r="MX482" s="11"/>
      <c r="MY482" s="11"/>
      <c r="MZ482" s="11"/>
      <c r="NA482" s="11"/>
      <c r="NB482" s="11"/>
      <c r="NC482" s="11"/>
      <c r="ND482" s="11"/>
      <c r="NE482" s="11"/>
      <c r="NF482" s="11"/>
      <c r="NG482" s="11"/>
      <c r="NH482" s="11"/>
      <c r="NI482" s="11"/>
      <c r="NJ482" s="11"/>
      <c r="NK482" s="11"/>
      <c r="NL482" s="11"/>
      <c r="NM482" s="11"/>
      <c r="NN482" s="11"/>
      <c r="NO482" s="11"/>
      <c r="NP482" s="11"/>
      <c r="NQ482" s="11"/>
      <c r="NR482" s="11"/>
      <c r="NS482" s="11"/>
      <c r="NT482" s="11"/>
      <c r="NU482" s="11"/>
      <c r="NV482" s="11"/>
      <c r="NW482" s="11"/>
      <c r="NX482" s="11"/>
      <c r="NY482" s="11"/>
      <c r="NZ482" s="11"/>
      <c r="OA482" s="11"/>
      <c r="OB482" s="11"/>
      <c r="OC482" s="11"/>
      <c r="OD482" s="11"/>
      <c r="OE482" s="11"/>
      <c r="OF482" s="11"/>
      <c r="OG482" s="11"/>
      <c r="OH482" s="11"/>
      <c r="OI482" s="11"/>
      <c r="OJ482" s="11"/>
      <c r="OK482" s="11"/>
      <c r="OL482" s="11"/>
      <c r="OM482" s="11"/>
      <c r="ON482" s="11"/>
      <c r="OO482" s="11"/>
      <c r="OP482" s="11"/>
      <c r="OQ482" s="11"/>
      <c r="OR482" s="11"/>
      <c r="OS482" s="11"/>
      <c r="OT482" s="11"/>
      <c r="OU482" s="11"/>
      <c r="OV482" s="11"/>
      <c r="OW482" s="11"/>
      <c r="OX482" s="11"/>
      <c r="OY482" s="11"/>
      <c r="OZ482" s="11"/>
      <c r="PA482" s="11"/>
      <c r="PB482" s="11"/>
      <c r="PC482" s="11"/>
      <c r="PD482" s="11"/>
      <c r="PE482" s="11"/>
      <c r="PF482" s="11"/>
      <c r="PG482" s="11"/>
      <c r="PH482" s="11"/>
      <c r="PI482" s="11"/>
      <c r="PJ482" s="11"/>
      <c r="PK482" s="11"/>
      <c r="PL482" s="11"/>
      <c r="PM482" s="11"/>
      <c r="PN482" s="11"/>
      <c r="PO482" s="11"/>
      <c r="PP482" s="11"/>
      <c r="PQ482" s="11"/>
      <c r="PR482" s="11"/>
      <c r="PS482" s="11"/>
      <c r="PT482" s="11"/>
      <c r="PU482" s="11"/>
      <c r="PV482" s="11"/>
      <c r="PW482" s="11"/>
      <c r="PX482" s="11"/>
      <c r="PY482" s="11"/>
      <c r="PZ482" s="11"/>
      <c r="QA482" s="11"/>
      <c r="QB482" s="11"/>
      <c r="QC482" s="11"/>
      <c r="QD482" s="11"/>
      <c r="QE482" s="11"/>
      <c r="QF482" s="11"/>
      <c r="QG482" s="11"/>
      <c r="QH482" s="11"/>
      <c r="QI482" s="11"/>
      <c r="QJ482" s="11"/>
      <c r="QK482" s="11"/>
      <c r="QL482" s="11"/>
      <c r="QM482" s="11"/>
      <c r="QN482" s="11"/>
      <c r="QO482" s="11"/>
      <c r="QP482" s="11"/>
      <c r="QQ482" s="11"/>
      <c r="QR482" s="11"/>
      <c r="QS482" s="11"/>
      <c r="QT482" s="11"/>
      <c r="QU482" s="11"/>
      <c r="QV482" s="11"/>
    </row>
    <row r="483" spans="1:464" x14ac:dyDescent="0.25">
      <c r="A483" s="8" t="s">
        <v>0</v>
      </c>
      <c r="B483" s="8" t="s">
        <v>1</v>
      </c>
      <c r="C483" s="8"/>
      <c r="D483" s="17" t="s">
        <v>659</v>
      </c>
      <c r="E483" s="11" t="s">
        <v>2846</v>
      </c>
      <c r="F483" s="13" t="s">
        <v>1102</v>
      </c>
      <c r="G483" s="18" t="s">
        <v>1103</v>
      </c>
      <c r="H483" s="13">
        <v>1</v>
      </c>
      <c r="I483" s="13"/>
      <c r="J483" s="44">
        <f t="shared" si="15"/>
        <v>1</v>
      </c>
      <c r="K483" s="13">
        <v>50</v>
      </c>
      <c r="L483" s="12"/>
      <c r="M483" s="18"/>
      <c r="N483" s="18"/>
      <c r="O483" s="20"/>
      <c r="P483" s="20"/>
      <c r="Q483" s="11"/>
      <c r="R483" s="13"/>
      <c r="S483" s="45" t="s">
        <v>2741</v>
      </c>
      <c r="T483" s="18"/>
      <c r="U483" s="4"/>
      <c r="V483" s="13"/>
      <c r="W483" s="18" t="s">
        <v>32</v>
      </c>
      <c r="X483" s="18"/>
      <c r="Y483" s="18" t="s">
        <v>40</v>
      </c>
      <c r="Z483" s="18" t="s">
        <v>12</v>
      </c>
      <c r="AA483" s="18" t="s">
        <v>12</v>
      </c>
      <c r="AB483" s="8"/>
      <c r="AC483" s="4" t="s">
        <v>13</v>
      </c>
      <c r="AD483" s="18" t="s">
        <v>1104</v>
      </c>
      <c r="AE483" s="4"/>
      <c r="AF483" s="18"/>
      <c r="AG483" s="4"/>
      <c r="AH483" s="41"/>
      <c r="AI483" s="22"/>
      <c r="AJ483" s="13"/>
      <c r="AK483" s="8"/>
      <c r="AL483" s="13"/>
      <c r="AM483" s="4"/>
      <c r="AN483" s="45" t="s">
        <v>2754</v>
      </c>
      <c r="AO483" s="21">
        <v>1</v>
      </c>
      <c r="AP483" s="21"/>
      <c r="AQ483" s="20"/>
      <c r="AR483" s="20"/>
      <c r="AS483" s="13">
        <v>100</v>
      </c>
      <c r="AT483" s="20"/>
      <c r="AU483" s="21"/>
      <c r="AV483" s="20">
        <v>2001</v>
      </c>
      <c r="AW483" s="20" t="s">
        <v>2763</v>
      </c>
      <c r="AX483" s="15"/>
      <c r="AY483" s="15"/>
      <c r="AZ483" s="15"/>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c r="GN483" s="11"/>
      <c r="GO483" s="11"/>
      <c r="GP483" s="11"/>
      <c r="GQ483" s="11"/>
      <c r="GR483" s="11"/>
      <c r="GS483" s="11"/>
      <c r="GT483" s="11"/>
      <c r="GU483" s="11"/>
      <c r="GV483" s="11"/>
      <c r="GW483" s="11"/>
      <c r="GX483" s="11"/>
      <c r="GY483" s="11"/>
      <c r="GZ483" s="11"/>
      <c r="HA483" s="11"/>
      <c r="HB483" s="11"/>
      <c r="HC483" s="11"/>
      <c r="HD483" s="11"/>
      <c r="HE483" s="11"/>
      <c r="HF483" s="11"/>
      <c r="HG483" s="11"/>
      <c r="HH483" s="11"/>
      <c r="HI483" s="11"/>
      <c r="HJ483" s="11"/>
      <c r="HK483" s="11"/>
      <c r="HL483" s="11"/>
      <c r="HM483" s="11"/>
      <c r="HN483" s="11"/>
      <c r="HO483" s="11"/>
      <c r="HP483" s="11"/>
      <c r="HQ483" s="11"/>
      <c r="HR483" s="11"/>
      <c r="HS483" s="11"/>
      <c r="HT483" s="11"/>
      <c r="HU483" s="11"/>
      <c r="HV483" s="11"/>
      <c r="HW483" s="11"/>
      <c r="HX483" s="11"/>
      <c r="HY483" s="11"/>
      <c r="HZ483" s="11"/>
      <c r="IA483" s="11"/>
      <c r="IB483" s="11"/>
      <c r="IC483" s="11"/>
      <c r="ID483" s="11"/>
      <c r="IE483" s="11"/>
      <c r="IF483" s="11"/>
      <c r="IG483" s="11"/>
      <c r="IH483" s="11"/>
      <c r="II483" s="11"/>
      <c r="IJ483" s="11"/>
      <c r="IK483" s="11"/>
      <c r="IL483" s="11"/>
      <c r="IM483" s="11"/>
      <c r="IN483" s="11"/>
      <c r="IO483" s="11"/>
      <c r="IP483" s="11"/>
      <c r="IQ483" s="11"/>
      <c r="IR483" s="11"/>
      <c r="IS483" s="11"/>
      <c r="IT483" s="11"/>
      <c r="IU483" s="11"/>
      <c r="IV483" s="11"/>
      <c r="IW483" s="11"/>
      <c r="IX483" s="11"/>
      <c r="IY483" s="11"/>
      <c r="IZ483" s="11"/>
      <c r="JA483" s="11"/>
      <c r="JB483" s="11"/>
      <c r="JC483" s="11"/>
      <c r="JD483" s="11"/>
      <c r="JE483" s="11"/>
      <c r="JF483" s="11"/>
      <c r="JG483" s="11"/>
      <c r="JH483" s="11"/>
      <c r="JI483" s="11"/>
      <c r="JJ483" s="11"/>
      <c r="JK483" s="11"/>
      <c r="JL483" s="11"/>
      <c r="JM483" s="11"/>
      <c r="JN483" s="11"/>
      <c r="JO483" s="11"/>
      <c r="JP483" s="11"/>
      <c r="JQ483" s="11"/>
      <c r="JR483" s="11"/>
      <c r="JS483" s="11"/>
      <c r="JT483" s="11"/>
      <c r="JU483" s="11"/>
      <c r="JV483" s="11"/>
      <c r="JW483" s="11"/>
      <c r="JX483" s="11"/>
      <c r="JY483" s="11"/>
      <c r="JZ483" s="11"/>
      <c r="KA483" s="11"/>
      <c r="KB483" s="11"/>
      <c r="KC483" s="11"/>
      <c r="KD483" s="11"/>
      <c r="KE483" s="11"/>
      <c r="KF483" s="11"/>
      <c r="KG483" s="11"/>
      <c r="KH483" s="11"/>
      <c r="KI483" s="11"/>
      <c r="KJ483" s="11"/>
      <c r="KK483" s="11"/>
      <c r="KL483" s="11"/>
      <c r="KM483" s="11"/>
      <c r="KN483" s="11"/>
      <c r="KO483" s="11"/>
      <c r="KP483" s="11"/>
      <c r="KQ483" s="11"/>
      <c r="KR483" s="11"/>
      <c r="KS483" s="11"/>
      <c r="KT483" s="11"/>
      <c r="KU483" s="11"/>
      <c r="KV483" s="11"/>
      <c r="KW483" s="11"/>
      <c r="KX483" s="11"/>
      <c r="KY483" s="11"/>
      <c r="KZ483" s="11"/>
      <c r="LA483" s="11"/>
      <c r="LB483" s="11"/>
      <c r="LC483" s="11"/>
      <c r="LD483" s="11"/>
      <c r="LE483" s="11"/>
      <c r="LF483" s="11"/>
      <c r="LG483" s="11"/>
      <c r="LH483" s="11"/>
      <c r="LI483" s="11"/>
      <c r="LJ483" s="11"/>
      <c r="LK483" s="11"/>
      <c r="LL483" s="11"/>
      <c r="LM483" s="11"/>
      <c r="LN483" s="11"/>
      <c r="LO483" s="11"/>
      <c r="LP483" s="11"/>
      <c r="LQ483" s="11"/>
      <c r="LR483" s="11"/>
      <c r="LS483" s="11"/>
      <c r="LT483" s="11"/>
      <c r="LU483" s="11"/>
      <c r="LV483" s="11"/>
      <c r="LW483" s="11"/>
      <c r="LX483" s="11"/>
      <c r="LY483" s="11"/>
      <c r="LZ483" s="11"/>
      <c r="MA483" s="11"/>
      <c r="MB483" s="11"/>
      <c r="MC483" s="11"/>
      <c r="MD483" s="11"/>
      <c r="ME483" s="11"/>
      <c r="MF483" s="11"/>
      <c r="MG483" s="11"/>
      <c r="MH483" s="11"/>
      <c r="MI483" s="11"/>
      <c r="MJ483" s="11"/>
      <c r="MK483" s="11"/>
      <c r="ML483" s="11"/>
      <c r="MM483" s="11"/>
      <c r="MN483" s="11"/>
      <c r="MO483" s="11"/>
      <c r="MP483" s="11"/>
      <c r="MQ483" s="11"/>
      <c r="MR483" s="11"/>
      <c r="MS483" s="11"/>
      <c r="MT483" s="11"/>
      <c r="MU483" s="11"/>
      <c r="MV483" s="11"/>
      <c r="MW483" s="11"/>
      <c r="MX483" s="11"/>
      <c r="MY483" s="11"/>
      <c r="MZ483" s="11"/>
      <c r="NA483" s="11"/>
      <c r="NB483" s="11"/>
      <c r="NC483" s="11"/>
      <c r="ND483" s="11"/>
      <c r="NE483" s="11"/>
      <c r="NF483" s="11"/>
      <c r="NG483" s="11"/>
      <c r="NH483" s="11"/>
      <c r="NI483" s="11"/>
      <c r="NJ483" s="11"/>
      <c r="NK483" s="11"/>
      <c r="NL483" s="11"/>
      <c r="NM483" s="11"/>
      <c r="NN483" s="11"/>
      <c r="NO483" s="11"/>
      <c r="NP483" s="11"/>
      <c r="NQ483" s="11"/>
      <c r="NR483" s="11"/>
      <c r="NS483" s="11"/>
      <c r="NT483" s="11"/>
      <c r="NU483" s="11"/>
      <c r="NV483" s="11"/>
      <c r="NW483" s="11"/>
      <c r="NX483" s="11"/>
      <c r="NY483" s="11"/>
      <c r="NZ483" s="11"/>
      <c r="OA483" s="11"/>
      <c r="OB483" s="11"/>
      <c r="OC483" s="11"/>
      <c r="OD483" s="11"/>
      <c r="OE483" s="11"/>
      <c r="OF483" s="11"/>
      <c r="OG483" s="11"/>
      <c r="OH483" s="11"/>
      <c r="OI483" s="11"/>
      <c r="OJ483" s="11"/>
      <c r="OK483" s="11"/>
      <c r="OL483" s="11"/>
      <c r="OM483" s="11"/>
      <c r="ON483" s="11"/>
      <c r="OO483" s="11"/>
      <c r="OP483" s="11"/>
      <c r="OQ483" s="11"/>
      <c r="OR483" s="11"/>
      <c r="OS483" s="11"/>
      <c r="OT483" s="11"/>
      <c r="OU483" s="11"/>
      <c r="OV483" s="11"/>
      <c r="OW483" s="11"/>
      <c r="OX483" s="11"/>
      <c r="OY483" s="11"/>
      <c r="OZ483" s="11"/>
      <c r="PA483" s="11"/>
      <c r="PB483" s="11"/>
      <c r="PC483" s="11"/>
      <c r="PD483" s="11"/>
      <c r="PE483" s="11"/>
      <c r="PF483" s="11"/>
      <c r="PG483" s="11"/>
      <c r="PH483" s="11"/>
      <c r="PI483" s="11"/>
      <c r="PJ483" s="11"/>
      <c r="PK483" s="11"/>
      <c r="PL483" s="11"/>
      <c r="PM483" s="11"/>
      <c r="PN483" s="11"/>
      <c r="PO483" s="11"/>
      <c r="PP483" s="11"/>
      <c r="PQ483" s="11"/>
      <c r="PR483" s="11"/>
      <c r="PS483" s="11"/>
      <c r="PT483" s="11"/>
      <c r="PU483" s="11"/>
      <c r="PV483" s="11"/>
      <c r="PW483" s="11"/>
      <c r="PX483" s="11"/>
      <c r="PY483" s="11"/>
      <c r="PZ483" s="11"/>
      <c r="QA483" s="11"/>
      <c r="QB483" s="11"/>
      <c r="QC483" s="11"/>
      <c r="QD483" s="11"/>
      <c r="QE483" s="11"/>
      <c r="QF483" s="11"/>
      <c r="QG483" s="11"/>
      <c r="QH483" s="11"/>
      <c r="QI483" s="11"/>
      <c r="QJ483" s="11"/>
      <c r="QK483" s="11"/>
      <c r="QL483" s="11"/>
      <c r="QM483" s="11"/>
      <c r="QN483" s="11"/>
      <c r="QO483" s="11"/>
      <c r="QP483" s="11"/>
      <c r="QQ483" s="11"/>
      <c r="QR483" s="11"/>
      <c r="QS483" s="11"/>
      <c r="QT483" s="11"/>
      <c r="QU483" s="11"/>
      <c r="QV483" s="11"/>
    </row>
    <row r="484" spans="1:464" x14ac:dyDescent="0.25">
      <c r="A484" s="8" t="s">
        <v>0</v>
      </c>
      <c r="B484" s="8" t="s">
        <v>1</v>
      </c>
      <c r="C484" s="8"/>
      <c r="D484" s="17" t="s">
        <v>122</v>
      </c>
      <c r="E484" s="18" t="s">
        <v>123</v>
      </c>
      <c r="F484" s="13" t="s">
        <v>124</v>
      </c>
      <c r="G484" s="18" t="s">
        <v>125</v>
      </c>
      <c r="H484" s="13">
        <v>2</v>
      </c>
      <c r="I484" s="13"/>
      <c r="J484" s="44">
        <f t="shared" si="15"/>
        <v>2</v>
      </c>
      <c r="K484" s="13">
        <v>50</v>
      </c>
      <c r="L484" s="13"/>
      <c r="M484" s="18" t="s">
        <v>126</v>
      </c>
      <c r="N484" s="18" t="s">
        <v>126</v>
      </c>
      <c r="O484" s="20" t="s">
        <v>2996</v>
      </c>
      <c r="P484" s="20" t="s">
        <v>2980</v>
      </c>
      <c r="Q484" s="11"/>
      <c r="R484" s="13">
        <v>1950</v>
      </c>
      <c r="S484" s="45" t="s">
        <v>2741</v>
      </c>
      <c r="T484" s="18"/>
      <c r="U484" s="4"/>
      <c r="V484" s="13"/>
      <c r="W484" s="18" t="s">
        <v>127</v>
      </c>
      <c r="X484" s="18"/>
      <c r="Y484" s="18" t="s">
        <v>40</v>
      </c>
      <c r="Z484" s="18" t="s">
        <v>12</v>
      </c>
      <c r="AA484" s="18" t="s">
        <v>12</v>
      </c>
      <c r="AB484" s="8"/>
      <c r="AC484" s="4" t="s">
        <v>13</v>
      </c>
      <c r="AD484" s="18" t="s">
        <v>128</v>
      </c>
      <c r="AE484" s="4"/>
      <c r="AF484" s="18"/>
      <c r="AG484" s="4"/>
      <c r="AH484" s="41"/>
      <c r="AI484" s="22"/>
      <c r="AJ484" s="13" t="s">
        <v>129</v>
      </c>
      <c r="AK484" s="8" t="s">
        <v>12</v>
      </c>
      <c r="AL484" s="13" t="s">
        <v>33</v>
      </c>
      <c r="AM484" s="4"/>
      <c r="AN484" s="45" t="s">
        <v>2754</v>
      </c>
      <c r="AO484" s="21">
        <v>2</v>
      </c>
      <c r="AP484" s="21"/>
      <c r="AQ484" s="20"/>
      <c r="AR484" s="20"/>
      <c r="AS484" s="13">
        <v>100</v>
      </c>
      <c r="AT484" s="20"/>
      <c r="AU484" s="21"/>
      <c r="AV484" s="20">
        <v>2001</v>
      </c>
      <c r="AW484" s="20" t="s">
        <v>2763</v>
      </c>
      <c r="AX484" s="15"/>
      <c r="AY484" s="15"/>
      <c r="AZ484" s="15"/>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11"/>
      <c r="GU484" s="11"/>
      <c r="GV484" s="11"/>
      <c r="GW484" s="11"/>
      <c r="GX484" s="11"/>
      <c r="GY484" s="11"/>
      <c r="GZ484" s="11"/>
      <c r="HA484" s="11"/>
      <c r="HB484" s="11"/>
      <c r="HC484" s="11"/>
      <c r="HD484" s="11"/>
      <c r="HE484" s="11"/>
      <c r="HF484" s="11"/>
      <c r="HG484" s="11"/>
      <c r="HH484" s="11"/>
      <c r="HI484" s="11"/>
      <c r="HJ484" s="11"/>
      <c r="HK484" s="11"/>
      <c r="HL484" s="11"/>
      <c r="HM484" s="11"/>
      <c r="HN484" s="11"/>
      <c r="HO484" s="11"/>
      <c r="HP484" s="11"/>
      <c r="HQ484" s="11"/>
      <c r="HR484" s="11"/>
      <c r="HS484" s="11"/>
      <c r="HT484" s="11"/>
      <c r="HU484" s="11"/>
      <c r="HV484" s="11"/>
      <c r="HW484" s="11"/>
      <c r="HX484" s="11"/>
      <c r="HY484" s="11"/>
      <c r="HZ484" s="11"/>
      <c r="IA484" s="11"/>
      <c r="IB484" s="11"/>
      <c r="IC484" s="11"/>
      <c r="ID484" s="11"/>
      <c r="IE484" s="11"/>
      <c r="IF484" s="11"/>
      <c r="IG484" s="11"/>
      <c r="IH484" s="11"/>
      <c r="II484" s="11"/>
      <c r="IJ484" s="11"/>
      <c r="IK484" s="11"/>
      <c r="IL484" s="11"/>
      <c r="IM484" s="11"/>
      <c r="IN484" s="11"/>
      <c r="IO484" s="11"/>
      <c r="IP484" s="11"/>
      <c r="IQ484" s="11"/>
      <c r="IR484" s="11"/>
      <c r="IS484" s="11"/>
      <c r="IT484" s="11"/>
      <c r="IU484" s="11"/>
      <c r="IV484" s="11"/>
      <c r="IW484" s="11"/>
      <c r="IX484" s="11"/>
      <c r="IY484" s="11"/>
      <c r="IZ484" s="11"/>
      <c r="JA484" s="11"/>
      <c r="JB484" s="11"/>
      <c r="JC484" s="11"/>
      <c r="JD484" s="11"/>
      <c r="JE484" s="11"/>
      <c r="JF484" s="11"/>
      <c r="JG484" s="11"/>
      <c r="JH484" s="11"/>
      <c r="JI484" s="11"/>
      <c r="JJ484" s="11"/>
      <c r="JK484" s="11"/>
      <c r="JL484" s="11"/>
      <c r="JM484" s="11"/>
      <c r="JN484" s="11"/>
      <c r="JO484" s="11"/>
      <c r="JP484" s="11"/>
      <c r="JQ484" s="11"/>
      <c r="JR484" s="11"/>
      <c r="JS484" s="11"/>
      <c r="JT484" s="11"/>
      <c r="JU484" s="11"/>
      <c r="JV484" s="11"/>
      <c r="JW484" s="11"/>
      <c r="JX484" s="11"/>
      <c r="JY484" s="11"/>
      <c r="JZ484" s="11"/>
      <c r="KA484" s="11"/>
      <c r="KB484" s="11"/>
      <c r="KC484" s="11"/>
      <c r="KD484" s="11"/>
      <c r="KE484" s="11"/>
      <c r="KF484" s="11"/>
      <c r="KG484" s="11"/>
      <c r="KH484" s="11"/>
      <c r="KI484" s="11"/>
      <c r="KJ484" s="11"/>
      <c r="KK484" s="11"/>
      <c r="KL484" s="11"/>
      <c r="KM484" s="11"/>
      <c r="KN484" s="11"/>
      <c r="KO484" s="11"/>
      <c r="KP484" s="11"/>
      <c r="KQ484" s="11"/>
      <c r="KR484" s="11"/>
      <c r="KS484" s="11"/>
      <c r="KT484" s="11"/>
      <c r="KU484" s="11"/>
      <c r="KV484" s="11"/>
      <c r="KW484" s="11"/>
      <c r="KX484" s="11"/>
      <c r="KY484" s="11"/>
      <c r="KZ484" s="11"/>
      <c r="LA484" s="11"/>
      <c r="LB484" s="11"/>
      <c r="LC484" s="11"/>
      <c r="LD484" s="11"/>
      <c r="LE484" s="11"/>
      <c r="LF484" s="11"/>
      <c r="LG484" s="11"/>
      <c r="LH484" s="11"/>
      <c r="LI484" s="11"/>
      <c r="LJ484" s="11"/>
      <c r="LK484" s="11"/>
      <c r="LL484" s="11"/>
      <c r="LM484" s="11"/>
      <c r="LN484" s="11"/>
      <c r="LO484" s="11"/>
      <c r="LP484" s="11"/>
      <c r="LQ484" s="11"/>
      <c r="LR484" s="11"/>
      <c r="LS484" s="11"/>
      <c r="LT484" s="11"/>
      <c r="LU484" s="11"/>
      <c r="LV484" s="11"/>
      <c r="LW484" s="11"/>
      <c r="LX484" s="11"/>
      <c r="LY484" s="11"/>
      <c r="LZ484" s="11"/>
      <c r="MA484" s="11"/>
      <c r="MB484" s="11"/>
      <c r="MC484" s="11"/>
      <c r="MD484" s="11"/>
      <c r="ME484" s="11"/>
      <c r="MF484" s="11"/>
      <c r="MG484" s="11"/>
      <c r="MH484" s="11"/>
      <c r="MI484" s="11"/>
      <c r="MJ484" s="11"/>
      <c r="MK484" s="11"/>
      <c r="ML484" s="11"/>
      <c r="MM484" s="11"/>
      <c r="MN484" s="11"/>
      <c r="MO484" s="11"/>
      <c r="MP484" s="11"/>
      <c r="MQ484" s="11"/>
      <c r="MR484" s="11"/>
      <c r="MS484" s="11"/>
      <c r="MT484" s="11"/>
      <c r="MU484" s="11"/>
      <c r="MV484" s="11"/>
      <c r="MW484" s="11"/>
      <c r="MX484" s="11"/>
      <c r="MY484" s="11"/>
      <c r="MZ484" s="11"/>
      <c r="NA484" s="11"/>
      <c r="NB484" s="11"/>
      <c r="NC484" s="11"/>
      <c r="ND484" s="11"/>
      <c r="NE484" s="11"/>
      <c r="NF484" s="11"/>
      <c r="NG484" s="11"/>
      <c r="NH484" s="11"/>
      <c r="NI484" s="11"/>
      <c r="NJ484" s="11"/>
      <c r="NK484" s="11"/>
      <c r="NL484" s="11"/>
      <c r="NM484" s="11"/>
      <c r="NN484" s="11"/>
      <c r="NO484" s="11"/>
      <c r="NP484" s="11"/>
      <c r="NQ484" s="11"/>
      <c r="NR484" s="11"/>
      <c r="NS484" s="11"/>
      <c r="NT484" s="11"/>
      <c r="NU484" s="11"/>
      <c r="NV484" s="11"/>
      <c r="NW484" s="11"/>
      <c r="NX484" s="11"/>
      <c r="NY484" s="11"/>
      <c r="NZ484" s="11"/>
      <c r="OA484" s="11"/>
      <c r="OB484" s="11"/>
      <c r="OC484" s="11"/>
      <c r="OD484" s="11"/>
      <c r="OE484" s="11"/>
      <c r="OF484" s="11"/>
      <c r="OG484" s="11"/>
      <c r="OH484" s="11"/>
      <c r="OI484" s="11"/>
      <c r="OJ484" s="11"/>
      <c r="OK484" s="11"/>
      <c r="OL484" s="11"/>
      <c r="OM484" s="11"/>
      <c r="ON484" s="11"/>
      <c r="OO484" s="11"/>
      <c r="OP484" s="11"/>
      <c r="OQ484" s="11"/>
      <c r="OR484" s="11"/>
      <c r="OS484" s="11"/>
      <c r="OT484" s="11"/>
      <c r="OU484" s="11"/>
      <c r="OV484" s="11"/>
      <c r="OW484" s="11"/>
      <c r="OX484" s="11"/>
      <c r="OY484" s="11"/>
      <c r="OZ484" s="11"/>
      <c r="PA484" s="11"/>
      <c r="PB484" s="11"/>
      <c r="PC484" s="11"/>
      <c r="PD484" s="11"/>
      <c r="PE484" s="11"/>
      <c r="PF484" s="11"/>
      <c r="PG484" s="11"/>
      <c r="PH484" s="11"/>
      <c r="PI484" s="11"/>
      <c r="PJ484" s="11"/>
      <c r="PK484" s="11"/>
      <c r="PL484" s="11"/>
      <c r="PM484" s="11"/>
      <c r="PN484" s="11"/>
      <c r="PO484" s="11"/>
      <c r="PP484" s="11"/>
      <c r="PQ484" s="11"/>
      <c r="PR484" s="11"/>
      <c r="PS484" s="11"/>
      <c r="PT484" s="11"/>
      <c r="PU484" s="11"/>
      <c r="PV484" s="11"/>
      <c r="PW484" s="11"/>
      <c r="PX484" s="11"/>
      <c r="PY484" s="11"/>
      <c r="PZ484" s="11"/>
      <c r="QA484" s="11"/>
      <c r="QB484" s="11"/>
      <c r="QC484" s="11"/>
      <c r="QD484" s="11"/>
      <c r="QE484" s="11"/>
      <c r="QF484" s="11"/>
      <c r="QG484" s="11"/>
      <c r="QH484" s="11"/>
      <c r="QI484" s="11"/>
      <c r="QJ484" s="11"/>
      <c r="QK484" s="11"/>
      <c r="QL484" s="11"/>
      <c r="QM484" s="11"/>
      <c r="QN484" s="11"/>
      <c r="QO484" s="11"/>
      <c r="QP484" s="11"/>
      <c r="QQ484" s="11"/>
      <c r="QR484" s="11"/>
      <c r="QS484" s="11"/>
      <c r="QT484" s="11"/>
      <c r="QU484" s="11"/>
      <c r="QV484" s="11"/>
    </row>
    <row r="485" spans="1:464" x14ac:dyDescent="0.25">
      <c r="A485" s="8" t="s">
        <v>0</v>
      </c>
      <c r="B485" s="8" t="s">
        <v>1</v>
      </c>
      <c r="C485" s="8"/>
      <c r="D485" s="17" t="s">
        <v>659</v>
      </c>
      <c r="E485" s="11" t="s">
        <v>2846</v>
      </c>
      <c r="F485" s="2" t="s">
        <v>2896</v>
      </c>
      <c r="G485" s="6" t="s">
        <v>775</v>
      </c>
      <c r="H485" s="12">
        <v>1</v>
      </c>
      <c r="I485" s="13"/>
      <c r="J485" s="44">
        <f t="shared" si="15"/>
        <v>1</v>
      </c>
      <c r="K485" s="12">
        <v>45</v>
      </c>
      <c r="M485" s="11"/>
      <c r="N485" s="11"/>
      <c r="O485" s="8"/>
      <c r="P485" s="8"/>
      <c r="Q485" s="11"/>
      <c r="R485" s="8"/>
      <c r="S485" s="45" t="s">
        <v>2741</v>
      </c>
      <c r="T485" s="11" t="s">
        <v>2411</v>
      </c>
      <c r="U485" s="11" t="s">
        <v>2275</v>
      </c>
      <c r="V485" s="8" t="s">
        <v>1513</v>
      </c>
      <c r="W485" s="11" t="s">
        <v>2276</v>
      </c>
      <c r="X485" s="11"/>
      <c r="Y485" s="11" t="s">
        <v>2434</v>
      </c>
      <c r="Z485" s="11" t="s">
        <v>382</v>
      </c>
      <c r="AA485" s="11" t="s">
        <v>12</v>
      </c>
      <c r="AB485" s="8"/>
      <c r="AC485" s="4" t="s">
        <v>13</v>
      </c>
      <c r="AD485" s="11" t="s">
        <v>2278</v>
      </c>
      <c r="AE485" s="11" t="s">
        <v>2277</v>
      </c>
      <c r="AF485" s="11" t="s">
        <v>2279</v>
      </c>
      <c r="AG485" s="11" t="s">
        <v>2280</v>
      </c>
      <c r="AH485" s="41" t="s">
        <v>2281</v>
      </c>
      <c r="AI485" s="11"/>
      <c r="AJ485" s="8"/>
      <c r="AK485" s="8"/>
      <c r="AL485" s="8"/>
      <c r="AM485" s="11"/>
      <c r="AN485" s="45" t="s">
        <v>2754</v>
      </c>
      <c r="AO485" s="7"/>
      <c r="AP485" s="7"/>
      <c r="AQ485" s="7"/>
      <c r="AR485" s="7"/>
      <c r="AS485" s="7"/>
      <c r="AT485" s="7"/>
      <c r="AU485" s="7"/>
      <c r="AV485" s="7"/>
      <c r="AW485" s="20" t="s">
        <v>2763</v>
      </c>
      <c r="AX485" s="15"/>
      <c r="AY485" s="15"/>
      <c r="AZ485" s="15"/>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c r="GN485" s="11"/>
      <c r="GO485" s="11"/>
      <c r="GP485" s="11"/>
      <c r="GQ485" s="11"/>
      <c r="GR485" s="11"/>
      <c r="GS485" s="11"/>
      <c r="GT485" s="11"/>
      <c r="GU485" s="11"/>
      <c r="GV485" s="11"/>
      <c r="GW485" s="11"/>
      <c r="GX485" s="11"/>
      <c r="GY485" s="11"/>
      <c r="GZ485" s="11"/>
      <c r="HA485" s="11"/>
      <c r="HB485" s="11"/>
      <c r="HC485" s="11"/>
      <c r="HD485" s="11"/>
      <c r="HE485" s="11"/>
      <c r="HF485" s="11"/>
      <c r="HG485" s="11"/>
      <c r="HH485" s="11"/>
      <c r="HI485" s="11"/>
      <c r="HJ485" s="11"/>
      <c r="HK485" s="11"/>
      <c r="HL485" s="11"/>
      <c r="HM485" s="11"/>
      <c r="HN485" s="11"/>
      <c r="HO485" s="11"/>
      <c r="HP485" s="11"/>
      <c r="HQ485" s="11"/>
      <c r="HR485" s="11"/>
      <c r="HS485" s="11"/>
      <c r="HT485" s="11"/>
      <c r="HU485" s="11"/>
      <c r="HV485" s="11"/>
      <c r="HW485" s="11"/>
      <c r="HX485" s="11"/>
      <c r="HY485" s="11"/>
      <c r="HZ485" s="11"/>
      <c r="IA485" s="11"/>
      <c r="IB485" s="11"/>
      <c r="IC485" s="11"/>
      <c r="ID485" s="11"/>
      <c r="IE485" s="11"/>
      <c r="IF485" s="11"/>
      <c r="IG485" s="11"/>
      <c r="IH485" s="11"/>
      <c r="II485" s="11"/>
      <c r="IJ485" s="11"/>
      <c r="IK485" s="11"/>
      <c r="IL485" s="11"/>
      <c r="IM485" s="11"/>
      <c r="IN485" s="11"/>
      <c r="IO485" s="11"/>
      <c r="IP485" s="11"/>
      <c r="IQ485" s="11"/>
      <c r="IR485" s="11"/>
      <c r="IS485" s="11"/>
      <c r="IT485" s="11"/>
      <c r="IU485" s="11"/>
      <c r="IV485" s="11"/>
      <c r="IW485" s="11"/>
      <c r="IX485" s="11"/>
      <c r="IY485" s="11"/>
      <c r="IZ485" s="11"/>
      <c r="JA485" s="11"/>
      <c r="JB485" s="11"/>
      <c r="JC485" s="11"/>
      <c r="JD485" s="11"/>
      <c r="JE485" s="11"/>
      <c r="JF485" s="11"/>
      <c r="JG485" s="11"/>
      <c r="JH485" s="11"/>
      <c r="JI485" s="11"/>
      <c r="JJ485" s="11"/>
      <c r="JK485" s="11"/>
      <c r="JL485" s="11"/>
      <c r="JM485" s="11"/>
      <c r="JN485" s="11"/>
      <c r="JO485" s="11"/>
      <c r="JP485" s="11"/>
      <c r="JQ485" s="11"/>
      <c r="JR485" s="11"/>
      <c r="JS485" s="11"/>
      <c r="JT485" s="11"/>
      <c r="JU485" s="11"/>
      <c r="JV485" s="11"/>
      <c r="JW485" s="11"/>
      <c r="JX485" s="11"/>
      <c r="JY485" s="11"/>
      <c r="JZ485" s="11"/>
      <c r="KA485" s="11"/>
      <c r="KB485" s="11"/>
      <c r="KC485" s="11"/>
      <c r="KD485" s="11"/>
      <c r="KE485" s="11"/>
      <c r="KF485" s="11"/>
      <c r="KG485" s="11"/>
      <c r="KH485" s="11"/>
      <c r="KI485" s="11"/>
      <c r="KJ485" s="11"/>
      <c r="KK485" s="11"/>
      <c r="KL485" s="11"/>
      <c r="KM485" s="11"/>
      <c r="KN485" s="11"/>
      <c r="KO485" s="11"/>
      <c r="KP485" s="11"/>
      <c r="KQ485" s="11"/>
      <c r="KR485" s="11"/>
      <c r="KS485" s="11"/>
      <c r="KT485" s="11"/>
      <c r="KU485" s="11"/>
      <c r="KV485" s="11"/>
      <c r="KW485" s="11"/>
      <c r="KX485" s="11"/>
      <c r="KY485" s="11"/>
      <c r="KZ485" s="11"/>
      <c r="LA485" s="11"/>
      <c r="LB485" s="11"/>
      <c r="LC485" s="11"/>
      <c r="LD485" s="11"/>
      <c r="LE485" s="11"/>
      <c r="LF485" s="11"/>
      <c r="LG485" s="11"/>
      <c r="LH485" s="11"/>
      <c r="LI485" s="11"/>
      <c r="LJ485" s="11"/>
      <c r="LK485" s="11"/>
      <c r="LL485" s="11"/>
      <c r="LM485" s="11"/>
      <c r="LN485" s="11"/>
      <c r="LO485" s="11"/>
      <c r="LP485" s="11"/>
      <c r="LQ485" s="11"/>
      <c r="LR485" s="11"/>
      <c r="LS485" s="11"/>
      <c r="LT485" s="11"/>
      <c r="LU485" s="11"/>
      <c r="LV485" s="11"/>
      <c r="LW485" s="11"/>
      <c r="LX485" s="11"/>
      <c r="LY485" s="11"/>
      <c r="LZ485" s="11"/>
      <c r="MA485" s="11"/>
      <c r="MB485" s="11"/>
      <c r="MC485" s="11"/>
      <c r="MD485" s="11"/>
      <c r="ME485" s="11"/>
      <c r="MF485" s="11"/>
      <c r="MG485" s="11"/>
      <c r="MH485" s="11"/>
      <c r="MI485" s="11"/>
      <c r="MJ485" s="11"/>
      <c r="MK485" s="11"/>
      <c r="ML485" s="11"/>
      <c r="MM485" s="11"/>
      <c r="MN485" s="11"/>
      <c r="MO485" s="11"/>
      <c r="MP485" s="11"/>
      <c r="MQ485" s="11"/>
      <c r="MR485" s="11"/>
      <c r="MS485" s="11"/>
      <c r="MT485" s="11"/>
      <c r="MU485" s="11"/>
      <c r="MV485" s="11"/>
      <c r="MW485" s="11"/>
      <c r="MX485" s="11"/>
      <c r="MY485" s="11"/>
      <c r="MZ485" s="11"/>
      <c r="NA485" s="11"/>
      <c r="NB485" s="11"/>
      <c r="NC485" s="11"/>
      <c r="ND485" s="11"/>
      <c r="NE485" s="11"/>
      <c r="NF485" s="11"/>
      <c r="NG485" s="11"/>
      <c r="NH485" s="11"/>
      <c r="NI485" s="11"/>
      <c r="NJ485" s="11"/>
      <c r="NK485" s="11"/>
      <c r="NL485" s="11"/>
      <c r="NM485" s="11"/>
      <c r="NN485" s="11"/>
      <c r="NO485" s="11"/>
      <c r="NP485" s="11"/>
      <c r="NQ485" s="11"/>
      <c r="NR485" s="11"/>
      <c r="NS485" s="11"/>
      <c r="NT485" s="11"/>
      <c r="NU485" s="11"/>
      <c r="NV485" s="11"/>
      <c r="NW485" s="11"/>
      <c r="NX485" s="11"/>
      <c r="NY485" s="11"/>
      <c r="NZ485" s="11"/>
      <c r="OA485" s="11"/>
      <c r="OB485" s="11"/>
      <c r="OC485" s="11"/>
      <c r="OD485" s="11"/>
      <c r="OE485" s="11"/>
      <c r="OF485" s="11"/>
      <c r="OG485" s="11"/>
      <c r="OH485" s="11"/>
      <c r="OI485" s="11"/>
      <c r="OJ485" s="11"/>
      <c r="OK485" s="11"/>
      <c r="OL485" s="11"/>
      <c r="OM485" s="11"/>
      <c r="ON485" s="11"/>
      <c r="OO485" s="11"/>
      <c r="OP485" s="11"/>
      <c r="OQ485" s="11"/>
      <c r="OR485" s="11"/>
      <c r="OS485" s="11"/>
      <c r="OT485" s="11"/>
      <c r="OU485" s="11"/>
      <c r="OV485" s="11"/>
      <c r="OW485" s="11"/>
      <c r="OX485" s="11"/>
      <c r="OY485" s="11"/>
      <c r="OZ485" s="11"/>
      <c r="PA485" s="11"/>
      <c r="PB485" s="11"/>
      <c r="PC485" s="11"/>
      <c r="PD485" s="11"/>
      <c r="PE485" s="11"/>
      <c r="PF485" s="11"/>
      <c r="PG485" s="11"/>
      <c r="PH485" s="11"/>
      <c r="PI485" s="11"/>
      <c r="PJ485" s="11"/>
      <c r="PK485" s="11"/>
      <c r="PL485" s="11"/>
      <c r="PM485" s="11"/>
      <c r="PN485" s="11"/>
      <c r="PO485" s="11"/>
      <c r="PP485" s="11"/>
      <c r="PQ485" s="11"/>
      <c r="PR485" s="11"/>
      <c r="PS485" s="11"/>
      <c r="PT485" s="11"/>
      <c r="PU485" s="11"/>
      <c r="PV485" s="11"/>
      <c r="PW485" s="11"/>
      <c r="PX485" s="11"/>
      <c r="PY485" s="11"/>
      <c r="PZ485" s="11"/>
      <c r="QA485" s="11"/>
      <c r="QB485" s="11"/>
      <c r="QC485" s="11"/>
      <c r="QD485" s="11"/>
      <c r="QE485" s="11"/>
      <c r="QF485" s="11"/>
      <c r="QG485" s="11"/>
      <c r="QH485" s="11"/>
      <c r="QI485" s="11"/>
      <c r="QJ485" s="11"/>
      <c r="QK485" s="11"/>
      <c r="QL485" s="11"/>
      <c r="QM485" s="11"/>
      <c r="QN485" s="11"/>
      <c r="QO485" s="11"/>
      <c r="QP485" s="11"/>
      <c r="QQ485" s="11"/>
      <c r="QR485" s="11"/>
      <c r="QS485" s="11"/>
      <c r="QT485" s="11"/>
      <c r="QU485" s="11"/>
      <c r="QV485" s="11"/>
    </row>
    <row r="486" spans="1:464" x14ac:dyDescent="0.25">
      <c r="A486" s="8" t="s">
        <v>0</v>
      </c>
      <c r="B486" s="8" t="s">
        <v>1</v>
      </c>
      <c r="C486" s="8"/>
      <c r="D486" s="17" t="s">
        <v>1112</v>
      </c>
      <c r="E486" s="11" t="s">
        <v>1113</v>
      </c>
      <c r="F486" s="2" t="s">
        <v>725</v>
      </c>
      <c r="G486" s="6" t="s">
        <v>1451</v>
      </c>
      <c r="H486" s="12">
        <v>1</v>
      </c>
      <c r="I486" s="13">
        <v>3</v>
      </c>
      <c r="J486" s="44">
        <f t="shared" si="15"/>
        <v>4</v>
      </c>
      <c r="K486" s="12">
        <v>30</v>
      </c>
      <c r="M486" s="11"/>
      <c r="N486" s="11"/>
      <c r="O486" s="8"/>
      <c r="P486" s="8"/>
      <c r="Q486" s="11"/>
      <c r="R486" s="8"/>
      <c r="S486" s="45" t="s">
        <v>2741</v>
      </c>
      <c r="T486" s="11" t="s">
        <v>2282</v>
      </c>
      <c r="U486" s="11" t="s">
        <v>2283</v>
      </c>
      <c r="V486" s="8" t="s">
        <v>1513</v>
      </c>
      <c r="W486" s="11" t="s">
        <v>2284</v>
      </c>
      <c r="X486" s="11" t="s">
        <v>323</v>
      </c>
      <c r="Y486" s="11" t="s">
        <v>449</v>
      </c>
      <c r="Z486" s="11" t="s">
        <v>314</v>
      </c>
      <c r="AA486" s="11" t="s">
        <v>314</v>
      </c>
      <c r="AB486" s="8"/>
      <c r="AC486" s="4" t="s">
        <v>13</v>
      </c>
      <c r="AD486" s="11" t="s">
        <v>2285</v>
      </c>
      <c r="AE486" s="11" t="s">
        <v>2286</v>
      </c>
      <c r="AF486" s="11"/>
      <c r="AG486" s="11" t="s">
        <v>2287</v>
      </c>
      <c r="AH486" s="41" t="s">
        <v>2288</v>
      </c>
      <c r="AI486" s="11"/>
      <c r="AJ486" s="8"/>
      <c r="AK486" s="8"/>
      <c r="AL486" s="8"/>
      <c r="AM486" s="11"/>
      <c r="AN486" s="45" t="s">
        <v>2754</v>
      </c>
      <c r="AO486" s="7"/>
      <c r="AP486" s="7"/>
      <c r="AQ486" s="7"/>
      <c r="AR486" s="7"/>
      <c r="AS486" s="7"/>
      <c r="AT486" s="7"/>
      <c r="AU486" s="7"/>
      <c r="AV486" s="7"/>
      <c r="AW486" s="20" t="s">
        <v>2763</v>
      </c>
      <c r="AX486" s="15"/>
      <c r="AY486" s="15"/>
      <c r="AZ486" s="15"/>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c r="GN486" s="11"/>
      <c r="GO486" s="11"/>
      <c r="GP486" s="11"/>
      <c r="GQ486" s="11"/>
      <c r="GR486" s="11"/>
      <c r="GS486" s="11"/>
      <c r="GT486" s="11"/>
      <c r="GU486" s="11"/>
      <c r="GV486" s="11"/>
      <c r="GW486" s="11"/>
      <c r="GX486" s="11"/>
      <c r="GY486" s="11"/>
      <c r="GZ486" s="11"/>
      <c r="HA486" s="11"/>
      <c r="HB486" s="11"/>
      <c r="HC486" s="11"/>
      <c r="HD486" s="11"/>
      <c r="HE486" s="11"/>
      <c r="HF486" s="11"/>
      <c r="HG486" s="11"/>
      <c r="HH486" s="11"/>
      <c r="HI486" s="11"/>
      <c r="HJ486" s="11"/>
      <c r="HK486" s="11"/>
      <c r="HL486" s="11"/>
      <c r="HM486" s="11"/>
      <c r="HN486" s="11"/>
      <c r="HO486" s="11"/>
      <c r="HP486" s="11"/>
      <c r="HQ486" s="11"/>
      <c r="HR486" s="11"/>
      <c r="HS486" s="11"/>
      <c r="HT486" s="11"/>
      <c r="HU486" s="11"/>
      <c r="HV486" s="11"/>
      <c r="HW486" s="11"/>
      <c r="HX486" s="11"/>
      <c r="HY486" s="11"/>
      <c r="HZ486" s="11"/>
      <c r="IA486" s="11"/>
      <c r="IB486" s="11"/>
      <c r="IC486" s="11"/>
      <c r="ID486" s="11"/>
      <c r="IE486" s="11"/>
      <c r="IF486" s="11"/>
      <c r="IG486" s="11"/>
      <c r="IH486" s="11"/>
      <c r="II486" s="11"/>
      <c r="IJ486" s="11"/>
      <c r="IK486" s="11"/>
      <c r="IL486" s="11"/>
      <c r="IM486" s="11"/>
      <c r="IN486" s="11"/>
      <c r="IO486" s="11"/>
      <c r="IP486" s="11"/>
      <c r="IQ486" s="11"/>
      <c r="IR486" s="11"/>
      <c r="IS486" s="11"/>
      <c r="IT486" s="11"/>
      <c r="IU486" s="11"/>
      <c r="IV486" s="11"/>
      <c r="IW486" s="11"/>
      <c r="IX486" s="11"/>
      <c r="IY486" s="11"/>
      <c r="IZ486" s="11"/>
      <c r="JA486" s="11"/>
      <c r="JB486" s="11"/>
      <c r="JC486" s="11"/>
      <c r="JD486" s="11"/>
      <c r="JE486" s="11"/>
      <c r="JF486" s="11"/>
      <c r="JG486" s="11"/>
      <c r="JH486" s="11"/>
      <c r="JI486" s="11"/>
      <c r="JJ486" s="11"/>
      <c r="JK486" s="11"/>
      <c r="JL486" s="11"/>
      <c r="JM486" s="11"/>
      <c r="JN486" s="11"/>
      <c r="JO486" s="11"/>
      <c r="JP486" s="11"/>
      <c r="JQ486" s="11"/>
      <c r="JR486" s="11"/>
      <c r="JS486" s="11"/>
      <c r="JT486" s="11"/>
      <c r="JU486" s="11"/>
      <c r="JV486" s="11"/>
      <c r="JW486" s="11"/>
      <c r="JX486" s="11"/>
      <c r="JY486" s="11"/>
      <c r="JZ486" s="11"/>
      <c r="KA486" s="11"/>
      <c r="KB486" s="11"/>
      <c r="KC486" s="11"/>
      <c r="KD486" s="11"/>
      <c r="KE486" s="11"/>
      <c r="KF486" s="11"/>
      <c r="KG486" s="11"/>
      <c r="KH486" s="11"/>
      <c r="KI486" s="11"/>
      <c r="KJ486" s="11"/>
      <c r="KK486" s="11"/>
      <c r="KL486" s="11"/>
      <c r="KM486" s="11"/>
      <c r="KN486" s="11"/>
      <c r="KO486" s="11"/>
      <c r="KP486" s="11"/>
      <c r="KQ486" s="11"/>
      <c r="KR486" s="11"/>
      <c r="KS486" s="11"/>
      <c r="KT486" s="11"/>
      <c r="KU486" s="11"/>
      <c r="KV486" s="11"/>
      <c r="KW486" s="11"/>
      <c r="KX486" s="11"/>
      <c r="KY486" s="11"/>
      <c r="KZ486" s="11"/>
      <c r="LA486" s="11"/>
      <c r="LB486" s="11"/>
      <c r="LC486" s="11"/>
      <c r="LD486" s="11"/>
      <c r="LE486" s="11"/>
      <c r="LF486" s="11"/>
      <c r="LG486" s="11"/>
      <c r="LH486" s="11"/>
      <c r="LI486" s="11"/>
      <c r="LJ486" s="11"/>
      <c r="LK486" s="11"/>
      <c r="LL486" s="11"/>
      <c r="LM486" s="11"/>
      <c r="LN486" s="11"/>
      <c r="LO486" s="11"/>
      <c r="LP486" s="11"/>
      <c r="LQ486" s="11"/>
      <c r="LR486" s="11"/>
      <c r="LS486" s="11"/>
      <c r="LT486" s="11"/>
      <c r="LU486" s="11"/>
      <c r="LV486" s="11"/>
      <c r="LW486" s="11"/>
      <c r="LX486" s="11"/>
      <c r="LY486" s="11"/>
      <c r="LZ486" s="11"/>
      <c r="MA486" s="11"/>
      <c r="MB486" s="11"/>
      <c r="MC486" s="11"/>
      <c r="MD486" s="11"/>
      <c r="ME486" s="11"/>
      <c r="MF486" s="11"/>
      <c r="MG486" s="11"/>
      <c r="MH486" s="11"/>
      <c r="MI486" s="11"/>
      <c r="MJ486" s="11"/>
      <c r="MK486" s="11"/>
      <c r="ML486" s="11"/>
      <c r="MM486" s="11"/>
      <c r="MN486" s="11"/>
      <c r="MO486" s="11"/>
      <c r="MP486" s="11"/>
      <c r="MQ486" s="11"/>
      <c r="MR486" s="11"/>
      <c r="MS486" s="11"/>
      <c r="MT486" s="11"/>
      <c r="MU486" s="11"/>
      <c r="MV486" s="11"/>
      <c r="MW486" s="11"/>
      <c r="MX486" s="11"/>
      <c r="MY486" s="11"/>
      <c r="MZ486" s="11"/>
      <c r="NA486" s="11"/>
      <c r="NB486" s="11"/>
      <c r="NC486" s="11"/>
      <c r="ND486" s="11"/>
      <c r="NE486" s="11"/>
      <c r="NF486" s="11"/>
      <c r="NG486" s="11"/>
      <c r="NH486" s="11"/>
      <c r="NI486" s="11"/>
      <c r="NJ486" s="11"/>
      <c r="NK486" s="11"/>
      <c r="NL486" s="11"/>
      <c r="NM486" s="11"/>
      <c r="NN486" s="11"/>
      <c r="NO486" s="11"/>
      <c r="NP486" s="11"/>
      <c r="NQ486" s="11"/>
      <c r="NR486" s="11"/>
      <c r="NS486" s="11"/>
      <c r="NT486" s="11"/>
      <c r="NU486" s="11"/>
      <c r="NV486" s="11"/>
      <c r="NW486" s="11"/>
      <c r="NX486" s="11"/>
      <c r="NY486" s="11"/>
      <c r="NZ486" s="11"/>
      <c r="OA486" s="11"/>
      <c r="OB486" s="11"/>
      <c r="OC486" s="11"/>
      <c r="OD486" s="11"/>
      <c r="OE486" s="11"/>
      <c r="OF486" s="11"/>
      <c r="OG486" s="11"/>
      <c r="OH486" s="11"/>
      <c r="OI486" s="11"/>
      <c r="OJ486" s="11"/>
      <c r="OK486" s="11"/>
      <c r="OL486" s="11"/>
      <c r="OM486" s="11"/>
      <c r="ON486" s="11"/>
      <c r="OO486" s="11"/>
      <c r="OP486" s="11"/>
      <c r="OQ486" s="11"/>
      <c r="OR486" s="11"/>
      <c r="OS486" s="11"/>
      <c r="OT486" s="11"/>
      <c r="OU486" s="11"/>
      <c r="OV486" s="11"/>
      <c r="OW486" s="11"/>
      <c r="OX486" s="11"/>
      <c r="OY486" s="11"/>
      <c r="OZ486" s="11"/>
      <c r="PA486" s="11"/>
      <c r="PB486" s="11"/>
      <c r="PC486" s="11"/>
      <c r="PD486" s="11"/>
      <c r="PE486" s="11"/>
      <c r="PF486" s="11"/>
      <c r="PG486" s="11"/>
      <c r="PH486" s="11"/>
      <c r="PI486" s="11"/>
      <c r="PJ486" s="11"/>
      <c r="PK486" s="11"/>
      <c r="PL486" s="11"/>
      <c r="PM486" s="11"/>
      <c r="PN486" s="11"/>
      <c r="PO486" s="11"/>
      <c r="PP486" s="11"/>
      <c r="PQ486" s="11"/>
      <c r="PR486" s="11"/>
      <c r="PS486" s="11"/>
      <c r="PT486" s="11"/>
      <c r="PU486" s="11"/>
      <c r="PV486" s="11"/>
      <c r="PW486" s="11"/>
      <c r="PX486" s="11"/>
      <c r="PY486" s="11"/>
      <c r="PZ486" s="11"/>
      <c r="QA486" s="11"/>
      <c r="QB486" s="11"/>
      <c r="QC486" s="11"/>
      <c r="QD486" s="11"/>
      <c r="QE486" s="11"/>
      <c r="QF486" s="11"/>
      <c r="QG486" s="11"/>
      <c r="QH486" s="11"/>
      <c r="QI486" s="11"/>
      <c r="QJ486" s="11"/>
      <c r="QK486" s="11"/>
      <c r="QL486" s="11"/>
      <c r="QM486" s="11"/>
      <c r="QN486" s="11"/>
      <c r="QO486" s="11"/>
      <c r="QP486" s="11"/>
      <c r="QQ486" s="11"/>
      <c r="QR486" s="11"/>
      <c r="QS486" s="11"/>
      <c r="QT486" s="11"/>
      <c r="QU486" s="11"/>
      <c r="QV486" s="11"/>
    </row>
    <row r="487" spans="1:464" x14ac:dyDescent="0.25">
      <c r="A487" s="8" t="s">
        <v>0</v>
      </c>
      <c r="B487" s="8" t="s">
        <v>1</v>
      </c>
      <c r="C487" s="8"/>
      <c r="D487" s="17" t="s">
        <v>1112</v>
      </c>
      <c r="E487" s="11" t="s">
        <v>1113</v>
      </c>
      <c r="F487" s="2" t="s">
        <v>2949</v>
      </c>
      <c r="G487" s="1" t="s">
        <v>1463</v>
      </c>
      <c r="H487" s="12">
        <v>1</v>
      </c>
      <c r="I487" s="13"/>
      <c r="J487" s="44">
        <f t="shared" si="15"/>
        <v>1</v>
      </c>
      <c r="K487" s="12">
        <v>30</v>
      </c>
      <c r="M487" s="11"/>
      <c r="N487" s="11"/>
      <c r="O487" s="8"/>
      <c r="P487" s="8"/>
      <c r="Q487" s="11"/>
      <c r="R487" s="8"/>
      <c r="S487" s="45" t="s">
        <v>2741</v>
      </c>
      <c r="T487" s="11" t="s">
        <v>2007</v>
      </c>
      <c r="U487" s="11" t="s">
        <v>1834</v>
      </c>
      <c r="V487" s="8" t="s">
        <v>1513</v>
      </c>
      <c r="W487" s="11" t="s">
        <v>2008</v>
      </c>
      <c r="X487" s="11"/>
      <c r="Y487" s="11" t="s">
        <v>48</v>
      </c>
      <c r="Z487" s="11" t="s">
        <v>50</v>
      </c>
      <c r="AA487" s="11" t="s">
        <v>12</v>
      </c>
      <c r="AB487" s="8"/>
      <c r="AC487" s="4" t="s">
        <v>13</v>
      </c>
      <c r="AD487" s="11" t="s">
        <v>2009</v>
      </c>
      <c r="AE487" s="11"/>
      <c r="AF487" s="11" t="s">
        <v>2009</v>
      </c>
      <c r="AG487" s="11"/>
      <c r="AH487" s="41" t="s">
        <v>2010</v>
      </c>
      <c r="AI487" s="11"/>
      <c r="AJ487" s="8"/>
      <c r="AK487" s="8"/>
      <c r="AL487" s="8"/>
      <c r="AM487" s="11"/>
      <c r="AN487" s="45" t="s">
        <v>2754</v>
      </c>
      <c r="AO487" s="7"/>
      <c r="AP487" s="7"/>
      <c r="AQ487" s="7"/>
      <c r="AR487" s="7"/>
      <c r="AS487" s="7"/>
      <c r="AT487" s="7"/>
      <c r="AU487" s="7"/>
      <c r="AV487" s="7"/>
      <c r="AW487" s="20" t="s">
        <v>2763</v>
      </c>
      <c r="AX487" s="15"/>
      <c r="AY487" s="15"/>
      <c r="AZ487" s="15"/>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c r="GN487" s="11"/>
      <c r="GO487" s="11"/>
      <c r="GP487" s="11"/>
      <c r="GQ487" s="11"/>
      <c r="GR487" s="11"/>
      <c r="GS487" s="11"/>
      <c r="GT487" s="11"/>
      <c r="GU487" s="11"/>
      <c r="GV487" s="11"/>
      <c r="GW487" s="11"/>
      <c r="GX487" s="11"/>
      <c r="GY487" s="11"/>
      <c r="GZ487" s="11"/>
      <c r="HA487" s="11"/>
      <c r="HB487" s="11"/>
      <c r="HC487" s="11"/>
      <c r="HD487" s="11"/>
      <c r="HE487" s="11"/>
      <c r="HF487" s="11"/>
      <c r="HG487" s="11"/>
      <c r="HH487" s="11"/>
      <c r="HI487" s="11"/>
      <c r="HJ487" s="11"/>
      <c r="HK487" s="11"/>
      <c r="HL487" s="11"/>
      <c r="HM487" s="11"/>
      <c r="HN487" s="11"/>
      <c r="HO487" s="11"/>
      <c r="HP487" s="11"/>
      <c r="HQ487" s="11"/>
      <c r="HR487" s="11"/>
      <c r="HS487" s="11"/>
      <c r="HT487" s="11"/>
      <c r="HU487" s="11"/>
      <c r="HV487" s="11"/>
      <c r="HW487" s="11"/>
      <c r="HX487" s="11"/>
      <c r="HY487" s="11"/>
      <c r="HZ487" s="11"/>
      <c r="IA487" s="11"/>
      <c r="IB487" s="11"/>
      <c r="IC487" s="11"/>
      <c r="ID487" s="11"/>
      <c r="IE487" s="11"/>
      <c r="IF487" s="11"/>
      <c r="IG487" s="11"/>
      <c r="IH487" s="11"/>
      <c r="II487" s="11"/>
      <c r="IJ487" s="11"/>
      <c r="IK487" s="11"/>
      <c r="IL487" s="11"/>
      <c r="IM487" s="11"/>
      <c r="IN487" s="11"/>
      <c r="IO487" s="11"/>
      <c r="IP487" s="11"/>
      <c r="IQ487" s="11"/>
      <c r="IR487" s="11"/>
      <c r="IS487" s="11"/>
      <c r="IT487" s="11"/>
      <c r="IU487" s="11"/>
      <c r="IV487" s="11"/>
      <c r="IW487" s="11"/>
      <c r="IX487" s="11"/>
      <c r="IY487" s="11"/>
      <c r="IZ487" s="11"/>
      <c r="JA487" s="11"/>
      <c r="JB487" s="11"/>
      <c r="JC487" s="11"/>
      <c r="JD487" s="11"/>
      <c r="JE487" s="11"/>
      <c r="JF487" s="11"/>
      <c r="JG487" s="11"/>
      <c r="JH487" s="11"/>
      <c r="JI487" s="11"/>
      <c r="JJ487" s="11"/>
      <c r="JK487" s="11"/>
      <c r="JL487" s="11"/>
      <c r="JM487" s="11"/>
      <c r="JN487" s="11"/>
      <c r="JO487" s="11"/>
      <c r="JP487" s="11"/>
      <c r="JQ487" s="11"/>
      <c r="JR487" s="11"/>
      <c r="JS487" s="11"/>
      <c r="JT487" s="11"/>
      <c r="JU487" s="11"/>
      <c r="JV487" s="11"/>
      <c r="JW487" s="11"/>
      <c r="JX487" s="11"/>
      <c r="JY487" s="11"/>
      <c r="JZ487" s="11"/>
      <c r="KA487" s="11"/>
      <c r="KB487" s="11"/>
      <c r="KC487" s="11"/>
      <c r="KD487" s="11"/>
      <c r="KE487" s="11"/>
      <c r="KF487" s="11"/>
      <c r="KG487" s="11"/>
      <c r="KH487" s="11"/>
      <c r="KI487" s="11"/>
      <c r="KJ487" s="11"/>
      <c r="KK487" s="11"/>
      <c r="KL487" s="11"/>
      <c r="KM487" s="11"/>
      <c r="KN487" s="11"/>
      <c r="KO487" s="11"/>
      <c r="KP487" s="11"/>
      <c r="KQ487" s="11"/>
      <c r="KR487" s="11"/>
      <c r="KS487" s="11"/>
      <c r="KT487" s="11"/>
      <c r="KU487" s="11"/>
      <c r="KV487" s="11"/>
      <c r="KW487" s="11"/>
      <c r="KX487" s="11"/>
      <c r="KY487" s="11"/>
      <c r="KZ487" s="11"/>
      <c r="LA487" s="11"/>
      <c r="LB487" s="11"/>
      <c r="LC487" s="11"/>
      <c r="LD487" s="11"/>
      <c r="LE487" s="11"/>
      <c r="LF487" s="11"/>
      <c r="LG487" s="11"/>
      <c r="LH487" s="11"/>
      <c r="LI487" s="11"/>
      <c r="LJ487" s="11"/>
      <c r="LK487" s="11"/>
      <c r="LL487" s="11"/>
      <c r="LM487" s="11"/>
      <c r="LN487" s="11"/>
      <c r="LO487" s="11"/>
      <c r="LP487" s="11"/>
      <c r="LQ487" s="11"/>
      <c r="LR487" s="11"/>
      <c r="LS487" s="11"/>
      <c r="LT487" s="11"/>
      <c r="LU487" s="11"/>
      <c r="LV487" s="11"/>
      <c r="LW487" s="11"/>
      <c r="LX487" s="11"/>
      <c r="LY487" s="11"/>
      <c r="LZ487" s="11"/>
      <c r="MA487" s="11"/>
      <c r="MB487" s="11"/>
      <c r="MC487" s="11"/>
      <c r="MD487" s="11"/>
      <c r="ME487" s="11"/>
      <c r="MF487" s="11"/>
      <c r="MG487" s="11"/>
      <c r="MH487" s="11"/>
      <c r="MI487" s="11"/>
      <c r="MJ487" s="11"/>
      <c r="MK487" s="11"/>
      <c r="ML487" s="11"/>
      <c r="MM487" s="11"/>
      <c r="MN487" s="11"/>
      <c r="MO487" s="11"/>
      <c r="MP487" s="11"/>
      <c r="MQ487" s="11"/>
      <c r="MR487" s="11"/>
      <c r="MS487" s="11"/>
      <c r="MT487" s="11"/>
      <c r="MU487" s="11"/>
      <c r="MV487" s="11"/>
      <c r="MW487" s="11"/>
      <c r="MX487" s="11"/>
      <c r="MY487" s="11"/>
      <c r="MZ487" s="11"/>
      <c r="NA487" s="11"/>
      <c r="NB487" s="11"/>
      <c r="NC487" s="11"/>
      <c r="ND487" s="11"/>
      <c r="NE487" s="11"/>
      <c r="NF487" s="11"/>
      <c r="NG487" s="11"/>
      <c r="NH487" s="11"/>
      <c r="NI487" s="11"/>
      <c r="NJ487" s="11"/>
      <c r="NK487" s="11"/>
      <c r="NL487" s="11"/>
      <c r="NM487" s="11"/>
      <c r="NN487" s="11"/>
      <c r="NO487" s="11"/>
      <c r="NP487" s="11"/>
      <c r="NQ487" s="11"/>
      <c r="NR487" s="11"/>
      <c r="NS487" s="11"/>
      <c r="NT487" s="11"/>
      <c r="NU487" s="11"/>
      <c r="NV487" s="11"/>
      <c r="NW487" s="11"/>
      <c r="NX487" s="11"/>
      <c r="NY487" s="11"/>
      <c r="NZ487" s="11"/>
      <c r="OA487" s="11"/>
      <c r="OB487" s="11"/>
      <c r="OC487" s="11"/>
      <c r="OD487" s="11"/>
      <c r="OE487" s="11"/>
      <c r="OF487" s="11"/>
      <c r="OG487" s="11"/>
      <c r="OH487" s="11"/>
      <c r="OI487" s="11"/>
      <c r="OJ487" s="11"/>
      <c r="OK487" s="11"/>
      <c r="OL487" s="11"/>
      <c r="OM487" s="11"/>
      <c r="ON487" s="11"/>
      <c r="OO487" s="11"/>
      <c r="OP487" s="11"/>
      <c r="OQ487" s="11"/>
      <c r="OR487" s="11"/>
      <c r="OS487" s="11"/>
      <c r="OT487" s="11"/>
      <c r="OU487" s="11"/>
      <c r="OV487" s="11"/>
      <c r="OW487" s="11"/>
      <c r="OX487" s="11"/>
      <c r="OY487" s="11"/>
      <c r="OZ487" s="11"/>
      <c r="PA487" s="11"/>
      <c r="PB487" s="11"/>
      <c r="PC487" s="11"/>
      <c r="PD487" s="11"/>
      <c r="PE487" s="11"/>
      <c r="PF487" s="11"/>
      <c r="PG487" s="11"/>
      <c r="PH487" s="11"/>
      <c r="PI487" s="11"/>
      <c r="PJ487" s="11"/>
      <c r="PK487" s="11"/>
      <c r="PL487" s="11"/>
      <c r="PM487" s="11"/>
      <c r="PN487" s="11"/>
      <c r="PO487" s="11"/>
      <c r="PP487" s="11"/>
      <c r="PQ487" s="11"/>
      <c r="PR487" s="11"/>
      <c r="PS487" s="11"/>
      <c r="PT487" s="11"/>
      <c r="PU487" s="11"/>
      <c r="PV487" s="11"/>
      <c r="PW487" s="11"/>
      <c r="PX487" s="11"/>
      <c r="PY487" s="11"/>
      <c r="PZ487" s="11"/>
      <c r="QA487" s="11"/>
      <c r="QB487" s="11"/>
      <c r="QC487" s="11"/>
      <c r="QD487" s="11"/>
      <c r="QE487" s="11"/>
      <c r="QF487" s="11"/>
      <c r="QG487" s="11"/>
      <c r="QH487" s="11"/>
      <c r="QI487" s="11"/>
      <c r="QJ487" s="11"/>
      <c r="QK487" s="11"/>
      <c r="QL487" s="11"/>
      <c r="QM487" s="11"/>
      <c r="QN487" s="11"/>
      <c r="QO487" s="11"/>
      <c r="QP487" s="11"/>
      <c r="QQ487" s="11"/>
      <c r="QR487" s="11"/>
      <c r="QS487" s="11"/>
      <c r="QT487" s="11"/>
      <c r="QU487" s="11"/>
      <c r="QV487" s="11"/>
    </row>
    <row r="488" spans="1:464" x14ac:dyDescent="0.25">
      <c r="A488" s="8" t="s">
        <v>0</v>
      </c>
      <c r="B488" s="8" t="s">
        <v>1</v>
      </c>
      <c r="C488" s="8"/>
      <c r="D488" s="17" t="s">
        <v>2659</v>
      </c>
      <c r="E488" s="11" t="s">
        <v>610</v>
      </c>
      <c r="F488" s="2" t="s">
        <v>2660</v>
      </c>
      <c r="G488" s="1" t="s">
        <v>1475</v>
      </c>
      <c r="H488" s="12">
        <v>3</v>
      </c>
      <c r="I488" s="13"/>
      <c r="J488" s="44">
        <f t="shared" si="15"/>
        <v>3</v>
      </c>
      <c r="K488" s="12">
        <v>30</v>
      </c>
      <c r="M488" s="11"/>
      <c r="N488" s="11"/>
      <c r="O488" s="8"/>
      <c r="P488" s="8"/>
      <c r="Q488" s="11"/>
      <c r="R488" s="8"/>
      <c r="S488" s="45" t="s">
        <v>2741</v>
      </c>
      <c r="T488" s="11" t="s">
        <v>1848</v>
      </c>
      <c r="U488" s="11" t="s">
        <v>623</v>
      </c>
      <c r="V488" s="8" t="s">
        <v>1513</v>
      </c>
      <c r="W488" s="11" t="s">
        <v>1849</v>
      </c>
      <c r="X488" s="11"/>
      <c r="Y488" s="11" t="s">
        <v>513</v>
      </c>
      <c r="Z488" s="11" t="s">
        <v>514</v>
      </c>
      <c r="AA488" s="11" t="s">
        <v>12</v>
      </c>
      <c r="AB488" s="8"/>
      <c r="AC488" s="4" t="s">
        <v>13</v>
      </c>
      <c r="AD488" s="11" t="s">
        <v>625</v>
      </c>
      <c r="AE488" s="11"/>
      <c r="AF488" s="11" t="s">
        <v>1850</v>
      </c>
      <c r="AG488" s="11" t="s">
        <v>1851</v>
      </c>
      <c r="AH488" s="41" t="s">
        <v>1852</v>
      </c>
      <c r="AI488" s="11"/>
      <c r="AJ488" s="8">
        <v>43</v>
      </c>
      <c r="AK488" s="8" t="s">
        <v>514</v>
      </c>
      <c r="AL488" s="8">
        <v>2150</v>
      </c>
      <c r="AM488" s="11"/>
      <c r="AN488" s="45" t="s">
        <v>2754</v>
      </c>
      <c r="AO488" s="7"/>
      <c r="AP488" s="7"/>
      <c r="AQ488" s="7"/>
      <c r="AR488" s="7"/>
      <c r="AS488" s="7"/>
      <c r="AT488" s="7"/>
      <c r="AU488" s="7"/>
      <c r="AV488" s="7"/>
      <c r="AW488" s="20" t="s">
        <v>2763</v>
      </c>
      <c r="AX488" s="15"/>
      <c r="AY488" s="15"/>
      <c r="AZ488" s="15"/>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11"/>
      <c r="GU488" s="11"/>
      <c r="GV488" s="11"/>
      <c r="GW488" s="11"/>
      <c r="GX488" s="11"/>
      <c r="GY488" s="11"/>
      <c r="GZ488" s="11"/>
      <c r="HA488" s="11"/>
      <c r="HB488" s="11"/>
      <c r="HC488" s="11"/>
      <c r="HD488" s="11"/>
      <c r="HE488" s="11"/>
      <c r="HF488" s="11"/>
      <c r="HG488" s="11"/>
      <c r="HH488" s="11"/>
      <c r="HI488" s="11"/>
      <c r="HJ488" s="11"/>
      <c r="HK488" s="11"/>
      <c r="HL488" s="11"/>
      <c r="HM488" s="11"/>
      <c r="HN488" s="11"/>
      <c r="HO488" s="11"/>
      <c r="HP488" s="11"/>
      <c r="HQ488" s="11"/>
      <c r="HR488" s="11"/>
      <c r="HS488" s="11"/>
      <c r="HT488" s="11"/>
      <c r="HU488" s="11"/>
      <c r="HV488" s="11"/>
      <c r="HW488" s="11"/>
      <c r="HX488" s="11"/>
      <c r="HY488" s="11"/>
      <c r="HZ488" s="11"/>
      <c r="IA488" s="11"/>
      <c r="IB488" s="11"/>
      <c r="IC488" s="11"/>
      <c r="ID488" s="11"/>
      <c r="IE488" s="11"/>
      <c r="IF488" s="11"/>
      <c r="IG488" s="11"/>
      <c r="IH488" s="11"/>
      <c r="II488" s="11"/>
      <c r="IJ488" s="11"/>
      <c r="IK488" s="11"/>
      <c r="IL488" s="11"/>
      <c r="IM488" s="11"/>
      <c r="IN488" s="11"/>
      <c r="IO488" s="11"/>
      <c r="IP488" s="11"/>
      <c r="IQ488" s="11"/>
      <c r="IR488" s="11"/>
      <c r="IS488" s="11"/>
      <c r="IT488" s="11"/>
      <c r="IU488" s="11"/>
      <c r="IV488" s="11"/>
      <c r="IW488" s="11"/>
      <c r="IX488" s="11"/>
      <c r="IY488" s="11"/>
      <c r="IZ488" s="11"/>
      <c r="JA488" s="11"/>
      <c r="JB488" s="11"/>
      <c r="JC488" s="11"/>
      <c r="JD488" s="11"/>
      <c r="JE488" s="11"/>
      <c r="JF488" s="11"/>
      <c r="JG488" s="11"/>
      <c r="JH488" s="11"/>
      <c r="JI488" s="11"/>
      <c r="JJ488" s="11"/>
      <c r="JK488" s="11"/>
      <c r="JL488" s="11"/>
      <c r="JM488" s="11"/>
      <c r="JN488" s="11"/>
      <c r="JO488" s="11"/>
      <c r="JP488" s="11"/>
      <c r="JQ488" s="11"/>
      <c r="JR488" s="11"/>
      <c r="JS488" s="11"/>
      <c r="JT488" s="11"/>
      <c r="JU488" s="11"/>
      <c r="JV488" s="11"/>
      <c r="JW488" s="11"/>
      <c r="JX488" s="11"/>
      <c r="JY488" s="11"/>
      <c r="JZ488" s="11"/>
      <c r="KA488" s="11"/>
      <c r="KB488" s="11"/>
      <c r="KC488" s="11"/>
      <c r="KD488" s="11"/>
      <c r="KE488" s="11"/>
      <c r="KF488" s="11"/>
      <c r="KG488" s="11"/>
      <c r="KH488" s="11"/>
      <c r="KI488" s="11"/>
      <c r="KJ488" s="11"/>
      <c r="KK488" s="11"/>
      <c r="KL488" s="11"/>
      <c r="KM488" s="11"/>
      <c r="KN488" s="11"/>
      <c r="KO488" s="11"/>
      <c r="KP488" s="11"/>
      <c r="KQ488" s="11"/>
      <c r="KR488" s="11"/>
      <c r="KS488" s="11"/>
      <c r="KT488" s="11"/>
      <c r="KU488" s="11"/>
      <c r="KV488" s="11"/>
      <c r="KW488" s="11"/>
      <c r="KX488" s="11"/>
      <c r="KY488" s="11"/>
      <c r="KZ488" s="11"/>
      <c r="LA488" s="11"/>
      <c r="LB488" s="11"/>
      <c r="LC488" s="11"/>
      <c r="LD488" s="11"/>
      <c r="LE488" s="11"/>
      <c r="LF488" s="11"/>
      <c r="LG488" s="11"/>
      <c r="LH488" s="11"/>
      <c r="LI488" s="11"/>
      <c r="LJ488" s="11"/>
      <c r="LK488" s="11"/>
      <c r="LL488" s="11"/>
      <c r="LM488" s="11"/>
      <c r="LN488" s="11"/>
      <c r="LO488" s="11"/>
      <c r="LP488" s="11"/>
      <c r="LQ488" s="11"/>
      <c r="LR488" s="11"/>
      <c r="LS488" s="11"/>
      <c r="LT488" s="11"/>
      <c r="LU488" s="11"/>
      <c r="LV488" s="11"/>
      <c r="LW488" s="11"/>
      <c r="LX488" s="11"/>
      <c r="LY488" s="11"/>
      <c r="LZ488" s="11"/>
      <c r="MA488" s="11"/>
      <c r="MB488" s="11"/>
      <c r="MC488" s="11"/>
      <c r="MD488" s="11"/>
      <c r="ME488" s="11"/>
      <c r="MF488" s="11"/>
      <c r="MG488" s="11"/>
      <c r="MH488" s="11"/>
      <c r="MI488" s="11"/>
      <c r="MJ488" s="11"/>
      <c r="MK488" s="11"/>
      <c r="ML488" s="11"/>
      <c r="MM488" s="11"/>
      <c r="MN488" s="11"/>
      <c r="MO488" s="11"/>
      <c r="MP488" s="11"/>
      <c r="MQ488" s="11"/>
      <c r="MR488" s="11"/>
      <c r="MS488" s="11"/>
      <c r="MT488" s="11"/>
      <c r="MU488" s="11"/>
      <c r="MV488" s="11"/>
      <c r="MW488" s="11"/>
      <c r="MX488" s="11"/>
      <c r="MY488" s="11"/>
      <c r="MZ488" s="11"/>
      <c r="NA488" s="11"/>
      <c r="NB488" s="11"/>
      <c r="NC488" s="11"/>
      <c r="ND488" s="11"/>
      <c r="NE488" s="11"/>
      <c r="NF488" s="11"/>
      <c r="NG488" s="11"/>
      <c r="NH488" s="11"/>
      <c r="NI488" s="11"/>
      <c r="NJ488" s="11"/>
      <c r="NK488" s="11"/>
      <c r="NL488" s="11"/>
      <c r="NM488" s="11"/>
      <c r="NN488" s="11"/>
      <c r="NO488" s="11"/>
      <c r="NP488" s="11"/>
      <c r="NQ488" s="11"/>
      <c r="NR488" s="11"/>
      <c r="NS488" s="11"/>
      <c r="NT488" s="11"/>
      <c r="NU488" s="11"/>
      <c r="NV488" s="11"/>
      <c r="NW488" s="11"/>
      <c r="NX488" s="11"/>
      <c r="NY488" s="11"/>
      <c r="NZ488" s="11"/>
      <c r="OA488" s="11"/>
      <c r="OB488" s="11"/>
      <c r="OC488" s="11"/>
      <c r="OD488" s="11"/>
      <c r="OE488" s="11"/>
      <c r="OF488" s="11"/>
      <c r="OG488" s="11"/>
      <c r="OH488" s="11"/>
      <c r="OI488" s="11"/>
      <c r="OJ488" s="11"/>
      <c r="OK488" s="11"/>
      <c r="OL488" s="11"/>
      <c r="OM488" s="11"/>
      <c r="ON488" s="11"/>
      <c r="OO488" s="11"/>
      <c r="OP488" s="11"/>
      <c r="OQ488" s="11"/>
      <c r="OR488" s="11"/>
      <c r="OS488" s="11"/>
      <c r="OT488" s="11"/>
      <c r="OU488" s="11"/>
      <c r="OV488" s="11"/>
      <c r="OW488" s="11"/>
      <c r="OX488" s="11"/>
      <c r="OY488" s="11"/>
      <c r="OZ488" s="11"/>
      <c r="PA488" s="11"/>
      <c r="PB488" s="11"/>
      <c r="PC488" s="11"/>
      <c r="PD488" s="11"/>
      <c r="PE488" s="11"/>
      <c r="PF488" s="11"/>
      <c r="PG488" s="11"/>
      <c r="PH488" s="11"/>
      <c r="PI488" s="11"/>
      <c r="PJ488" s="11"/>
      <c r="PK488" s="11"/>
      <c r="PL488" s="11"/>
      <c r="PM488" s="11"/>
      <c r="PN488" s="11"/>
      <c r="PO488" s="11"/>
      <c r="PP488" s="11"/>
      <c r="PQ488" s="11"/>
      <c r="PR488" s="11"/>
      <c r="PS488" s="11"/>
      <c r="PT488" s="11"/>
      <c r="PU488" s="11"/>
      <c r="PV488" s="11"/>
      <c r="PW488" s="11"/>
      <c r="PX488" s="11"/>
      <c r="PY488" s="11"/>
      <c r="PZ488" s="11"/>
      <c r="QA488" s="11"/>
      <c r="QB488" s="11"/>
      <c r="QC488" s="11"/>
      <c r="QD488" s="11"/>
      <c r="QE488" s="11"/>
      <c r="QF488" s="11"/>
      <c r="QG488" s="11"/>
      <c r="QH488" s="11"/>
      <c r="QI488" s="11"/>
      <c r="QJ488" s="11"/>
      <c r="QK488" s="11"/>
      <c r="QL488" s="11"/>
      <c r="QM488" s="11"/>
      <c r="QN488" s="11"/>
      <c r="QO488" s="11"/>
      <c r="QP488" s="11"/>
      <c r="QQ488" s="11"/>
      <c r="QR488" s="11"/>
      <c r="QS488" s="11"/>
      <c r="QT488" s="11"/>
      <c r="QU488" s="11"/>
      <c r="QV488" s="11"/>
    </row>
    <row r="489" spans="1:464" x14ac:dyDescent="0.25">
      <c r="A489" s="8" t="s">
        <v>0</v>
      </c>
      <c r="B489" s="8" t="s">
        <v>1</v>
      </c>
      <c r="C489" s="8"/>
      <c r="D489" s="17" t="s">
        <v>659</v>
      </c>
      <c r="E489" s="11" t="s">
        <v>2846</v>
      </c>
      <c r="F489" s="2" t="s">
        <v>2896</v>
      </c>
      <c r="G489" s="1" t="s">
        <v>751</v>
      </c>
      <c r="H489" s="12">
        <v>1</v>
      </c>
      <c r="I489" s="13"/>
      <c r="J489" s="44">
        <f t="shared" si="15"/>
        <v>1</v>
      </c>
      <c r="K489" s="12">
        <v>30</v>
      </c>
      <c r="M489" s="11"/>
      <c r="N489" s="11"/>
      <c r="O489" s="8"/>
      <c r="P489" s="8"/>
      <c r="Q489" s="11"/>
      <c r="R489" s="8"/>
      <c r="S489" s="45" t="s">
        <v>2741</v>
      </c>
      <c r="T489" s="11" t="s">
        <v>989</v>
      </c>
      <c r="U489" s="11" t="s">
        <v>1827</v>
      </c>
      <c r="V489" s="8" t="s">
        <v>1513</v>
      </c>
      <c r="W489" s="11" t="s">
        <v>1828</v>
      </c>
      <c r="X489" s="11"/>
      <c r="Y489" s="11" t="s">
        <v>1031</v>
      </c>
      <c r="Z489" s="11" t="s">
        <v>1031</v>
      </c>
      <c r="AA489" s="11" t="s">
        <v>325</v>
      </c>
      <c r="AB489" s="8"/>
      <c r="AC489" s="4" t="s">
        <v>13</v>
      </c>
      <c r="AD489" s="11" t="s">
        <v>1829</v>
      </c>
      <c r="AE489" s="11" t="s">
        <v>1830</v>
      </c>
      <c r="AF489" s="11" t="s">
        <v>1829</v>
      </c>
      <c r="AG489" s="11" t="s">
        <v>1831</v>
      </c>
      <c r="AH489" s="41" t="s">
        <v>1832</v>
      </c>
      <c r="AI489" s="11"/>
      <c r="AJ489" s="8">
        <v>782</v>
      </c>
      <c r="AK489" s="8"/>
      <c r="AL489" s="8">
        <v>1050</v>
      </c>
      <c r="AM489" s="11"/>
      <c r="AN489" s="45" t="s">
        <v>2754</v>
      </c>
      <c r="AO489" s="7"/>
      <c r="AP489" s="7"/>
      <c r="AQ489" s="7"/>
      <c r="AR489" s="7"/>
      <c r="AS489" s="7"/>
      <c r="AT489" s="7"/>
      <c r="AU489" s="7"/>
      <c r="AV489" s="7"/>
      <c r="AW489" s="20" t="s">
        <v>2763</v>
      </c>
      <c r="AX489" s="15"/>
      <c r="AY489" s="15"/>
      <c r="AZ489" s="15"/>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11"/>
      <c r="GU489" s="11"/>
      <c r="GV489" s="11"/>
      <c r="GW489" s="11"/>
      <c r="GX489" s="11"/>
      <c r="GY489" s="11"/>
      <c r="GZ489" s="11"/>
      <c r="HA489" s="11"/>
      <c r="HB489" s="11"/>
      <c r="HC489" s="11"/>
      <c r="HD489" s="11"/>
      <c r="HE489" s="11"/>
      <c r="HF489" s="11"/>
      <c r="HG489" s="11"/>
      <c r="HH489" s="11"/>
      <c r="HI489" s="11"/>
      <c r="HJ489" s="11"/>
      <c r="HK489" s="11"/>
      <c r="HL489" s="11"/>
      <c r="HM489" s="11"/>
      <c r="HN489" s="11"/>
      <c r="HO489" s="11"/>
      <c r="HP489" s="11"/>
      <c r="HQ489" s="11"/>
      <c r="HR489" s="11"/>
      <c r="HS489" s="11"/>
      <c r="HT489" s="11"/>
      <c r="HU489" s="11"/>
      <c r="HV489" s="11"/>
      <c r="HW489" s="11"/>
      <c r="HX489" s="11"/>
      <c r="HY489" s="11"/>
      <c r="HZ489" s="11"/>
      <c r="IA489" s="11"/>
      <c r="IB489" s="11"/>
      <c r="IC489" s="11"/>
      <c r="ID489" s="11"/>
      <c r="IE489" s="11"/>
      <c r="IF489" s="11"/>
      <c r="IG489" s="11"/>
      <c r="IH489" s="11"/>
      <c r="II489" s="11"/>
      <c r="IJ489" s="11"/>
      <c r="IK489" s="11"/>
      <c r="IL489" s="11"/>
      <c r="IM489" s="11"/>
      <c r="IN489" s="11"/>
      <c r="IO489" s="11"/>
      <c r="IP489" s="11"/>
      <c r="IQ489" s="11"/>
      <c r="IR489" s="11"/>
      <c r="IS489" s="11"/>
      <c r="IT489" s="11"/>
      <c r="IU489" s="11"/>
      <c r="IV489" s="11"/>
      <c r="IW489" s="11"/>
      <c r="IX489" s="11"/>
      <c r="IY489" s="11"/>
      <c r="IZ489" s="11"/>
      <c r="JA489" s="11"/>
      <c r="JB489" s="11"/>
      <c r="JC489" s="11"/>
      <c r="JD489" s="11"/>
      <c r="JE489" s="11"/>
      <c r="JF489" s="11"/>
      <c r="JG489" s="11"/>
      <c r="JH489" s="11"/>
      <c r="JI489" s="11"/>
      <c r="JJ489" s="11"/>
      <c r="JK489" s="11"/>
      <c r="JL489" s="11"/>
      <c r="JM489" s="11"/>
      <c r="JN489" s="11"/>
      <c r="JO489" s="11"/>
      <c r="JP489" s="11"/>
      <c r="JQ489" s="11"/>
      <c r="JR489" s="11"/>
      <c r="JS489" s="11"/>
      <c r="JT489" s="11"/>
      <c r="JU489" s="11"/>
      <c r="JV489" s="11"/>
      <c r="JW489" s="11"/>
      <c r="JX489" s="11"/>
      <c r="JY489" s="11"/>
      <c r="JZ489" s="11"/>
      <c r="KA489" s="11"/>
      <c r="KB489" s="11"/>
      <c r="KC489" s="11"/>
      <c r="KD489" s="11"/>
      <c r="KE489" s="11"/>
      <c r="KF489" s="11"/>
      <c r="KG489" s="11"/>
      <c r="KH489" s="11"/>
      <c r="KI489" s="11"/>
      <c r="KJ489" s="11"/>
      <c r="KK489" s="11"/>
      <c r="KL489" s="11"/>
      <c r="KM489" s="11"/>
      <c r="KN489" s="11"/>
      <c r="KO489" s="11"/>
      <c r="KP489" s="11"/>
      <c r="KQ489" s="11"/>
      <c r="KR489" s="11"/>
      <c r="KS489" s="11"/>
      <c r="KT489" s="11"/>
      <c r="KU489" s="11"/>
      <c r="KV489" s="11"/>
      <c r="KW489" s="11"/>
      <c r="KX489" s="11"/>
      <c r="KY489" s="11"/>
      <c r="KZ489" s="11"/>
      <c r="LA489" s="11"/>
      <c r="LB489" s="11"/>
      <c r="LC489" s="11"/>
      <c r="LD489" s="11"/>
      <c r="LE489" s="11"/>
      <c r="LF489" s="11"/>
      <c r="LG489" s="11"/>
      <c r="LH489" s="11"/>
      <c r="LI489" s="11"/>
      <c r="LJ489" s="11"/>
      <c r="LK489" s="11"/>
      <c r="LL489" s="11"/>
      <c r="LM489" s="11"/>
      <c r="LN489" s="11"/>
      <c r="LO489" s="11"/>
      <c r="LP489" s="11"/>
      <c r="LQ489" s="11"/>
      <c r="LR489" s="11"/>
      <c r="LS489" s="11"/>
      <c r="LT489" s="11"/>
      <c r="LU489" s="11"/>
      <c r="LV489" s="11"/>
      <c r="LW489" s="11"/>
      <c r="LX489" s="11"/>
      <c r="LY489" s="11"/>
      <c r="LZ489" s="11"/>
      <c r="MA489" s="11"/>
      <c r="MB489" s="11"/>
      <c r="MC489" s="11"/>
      <c r="MD489" s="11"/>
      <c r="ME489" s="11"/>
      <c r="MF489" s="11"/>
      <c r="MG489" s="11"/>
      <c r="MH489" s="11"/>
      <c r="MI489" s="11"/>
      <c r="MJ489" s="11"/>
      <c r="MK489" s="11"/>
      <c r="ML489" s="11"/>
      <c r="MM489" s="11"/>
      <c r="MN489" s="11"/>
      <c r="MO489" s="11"/>
      <c r="MP489" s="11"/>
      <c r="MQ489" s="11"/>
      <c r="MR489" s="11"/>
      <c r="MS489" s="11"/>
      <c r="MT489" s="11"/>
      <c r="MU489" s="11"/>
      <c r="MV489" s="11"/>
      <c r="MW489" s="11"/>
      <c r="MX489" s="11"/>
      <c r="MY489" s="11"/>
      <c r="MZ489" s="11"/>
      <c r="NA489" s="11"/>
      <c r="NB489" s="11"/>
      <c r="NC489" s="11"/>
      <c r="ND489" s="11"/>
      <c r="NE489" s="11"/>
      <c r="NF489" s="11"/>
      <c r="NG489" s="11"/>
      <c r="NH489" s="11"/>
      <c r="NI489" s="11"/>
      <c r="NJ489" s="11"/>
      <c r="NK489" s="11"/>
      <c r="NL489" s="11"/>
      <c r="NM489" s="11"/>
      <c r="NN489" s="11"/>
      <c r="NO489" s="11"/>
      <c r="NP489" s="11"/>
      <c r="NQ489" s="11"/>
      <c r="NR489" s="11"/>
      <c r="NS489" s="11"/>
      <c r="NT489" s="11"/>
      <c r="NU489" s="11"/>
      <c r="NV489" s="11"/>
      <c r="NW489" s="11"/>
      <c r="NX489" s="11"/>
      <c r="NY489" s="11"/>
      <c r="NZ489" s="11"/>
      <c r="OA489" s="11"/>
      <c r="OB489" s="11"/>
      <c r="OC489" s="11"/>
      <c r="OD489" s="11"/>
      <c r="OE489" s="11"/>
      <c r="OF489" s="11"/>
      <c r="OG489" s="11"/>
      <c r="OH489" s="11"/>
      <c r="OI489" s="11"/>
      <c r="OJ489" s="11"/>
      <c r="OK489" s="11"/>
      <c r="OL489" s="11"/>
      <c r="OM489" s="11"/>
      <c r="ON489" s="11"/>
      <c r="OO489" s="11"/>
      <c r="OP489" s="11"/>
      <c r="OQ489" s="11"/>
      <c r="OR489" s="11"/>
      <c r="OS489" s="11"/>
      <c r="OT489" s="11"/>
      <c r="OU489" s="11"/>
      <c r="OV489" s="11"/>
      <c r="OW489" s="11"/>
      <c r="OX489" s="11"/>
      <c r="OY489" s="11"/>
      <c r="OZ489" s="11"/>
      <c r="PA489" s="11"/>
      <c r="PB489" s="11"/>
      <c r="PC489" s="11"/>
      <c r="PD489" s="11"/>
      <c r="PE489" s="11"/>
      <c r="PF489" s="11"/>
      <c r="PG489" s="11"/>
      <c r="PH489" s="11"/>
      <c r="PI489" s="11"/>
      <c r="PJ489" s="11"/>
      <c r="PK489" s="11"/>
      <c r="PL489" s="11"/>
      <c r="PM489" s="11"/>
      <c r="PN489" s="11"/>
      <c r="PO489" s="11"/>
      <c r="PP489" s="11"/>
      <c r="PQ489" s="11"/>
      <c r="PR489" s="11"/>
      <c r="PS489" s="11"/>
      <c r="PT489" s="11"/>
      <c r="PU489" s="11"/>
      <c r="PV489" s="11"/>
      <c r="PW489" s="11"/>
      <c r="PX489" s="11"/>
      <c r="PY489" s="11"/>
      <c r="PZ489" s="11"/>
      <c r="QA489" s="11"/>
      <c r="QB489" s="11"/>
      <c r="QC489" s="11"/>
      <c r="QD489" s="11"/>
      <c r="QE489" s="11"/>
      <c r="QF489" s="11"/>
      <c r="QG489" s="11"/>
      <c r="QH489" s="11"/>
      <c r="QI489" s="11"/>
      <c r="QJ489" s="11"/>
      <c r="QK489" s="11"/>
      <c r="QL489" s="11"/>
      <c r="QM489" s="11"/>
      <c r="QN489" s="11"/>
      <c r="QO489" s="11"/>
      <c r="QP489" s="11"/>
      <c r="QQ489" s="11"/>
      <c r="QR489" s="11"/>
      <c r="QS489" s="11"/>
      <c r="QT489" s="11"/>
      <c r="QU489" s="11"/>
      <c r="QV489" s="11"/>
    </row>
    <row r="490" spans="1:464" x14ac:dyDescent="0.25">
      <c r="A490" s="8" t="s">
        <v>0</v>
      </c>
      <c r="B490" s="8" t="s">
        <v>1</v>
      </c>
      <c r="C490" s="8"/>
      <c r="D490" s="17" t="s">
        <v>1112</v>
      </c>
      <c r="E490" s="11" t="s">
        <v>1113</v>
      </c>
      <c r="F490" s="2" t="s">
        <v>2949</v>
      </c>
      <c r="G490" s="1" t="s">
        <v>1484</v>
      </c>
      <c r="H490" s="12">
        <v>1</v>
      </c>
      <c r="I490" s="13"/>
      <c r="J490" s="44">
        <f t="shared" si="15"/>
        <v>1</v>
      </c>
      <c r="K490" s="12">
        <v>30</v>
      </c>
      <c r="M490" s="11"/>
      <c r="N490" s="11"/>
      <c r="O490" s="8"/>
      <c r="P490" s="8"/>
      <c r="Q490" s="11"/>
      <c r="R490" s="8"/>
      <c r="S490" s="45" t="s">
        <v>2741</v>
      </c>
      <c r="T490" s="11" t="s">
        <v>1818</v>
      </c>
      <c r="U490" s="11" t="s">
        <v>1309</v>
      </c>
      <c r="V490" s="8" t="s">
        <v>1513</v>
      </c>
      <c r="W490" s="11" t="s">
        <v>1819</v>
      </c>
      <c r="X490" s="11" t="s">
        <v>1820</v>
      </c>
      <c r="Y490" s="11" t="s">
        <v>513</v>
      </c>
      <c r="Z490" s="11" t="s">
        <v>514</v>
      </c>
      <c r="AA490" s="11" t="s">
        <v>12</v>
      </c>
      <c r="AB490" s="8"/>
      <c r="AC490" s="4" t="s">
        <v>13</v>
      </c>
      <c r="AD490" s="11" t="s">
        <v>1821</v>
      </c>
      <c r="AE490" s="11" t="s">
        <v>1430</v>
      </c>
      <c r="AF490" s="11" t="s">
        <v>1822</v>
      </c>
      <c r="AG490" s="11" t="s">
        <v>1823</v>
      </c>
      <c r="AH490" s="41" t="s">
        <v>1824</v>
      </c>
      <c r="AI490" s="11"/>
      <c r="AJ490" s="8">
        <v>110</v>
      </c>
      <c r="AK490" s="8"/>
      <c r="AL490" s="8">
        <v>3100</v>
      </c>
      <c r="AM490" s="11"/>
      <c r="AN490" s="45" t="s">
        <v>2754</v>
      </c>
      <c r="AO490" s="7"/>
      <c r="AP490" s="7"/>
      <c r="AQ490" s="7"/>
      <c r="AR490" s="7"/>
      <c r="AS490" s="7"/>
      <c r="AT490" s="7"/>
      <c r="AU490" s="7"/>
      <c r="AV490" s="7"/>
      <c r="AW490" s="20" t="s">
        <v>2763</v>
      </c>
      <c r="AX490" s="15"/>
      <c r="AY490" s="15"/>
      <c r="AZ490" s="15"/>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11"/>
      <c r="GU490" s="11"/>
      <c r="GV490" s="11"/>
      <c r="GW490" s="11"/>
      <c r="GX490" s="11"/>
      <c r="GY490" s="11"/>
      <c r="GZ490" s="11"/>
      <c r="HA490" s="11"/>
      <c r="HB490" s="11"/>
      <c r="HC490" s="11"/>
      <c r="HD490" s="11"/>
      <c r="HE490" s="11"/>
      <c r="HF490" s="11"/>
      <c r="HG490" s="11"/>
      <c r="HH490" s="11"/>
      <c r="HI490" s="11"/>
      <c r="HJ490" s="11"/>
      <c r="HK490" s="11"/>
      <c r="HL490" s="11"/>
      <c r="HM490" s="11"/>
      <c r="HN490" s="11"/>
      <c r="HO490" s="11"/>
      <c r="HP490" s="11"/>
      <c r="HQ490" s="11"/>
      <c r="HR490" s="11"/>
      <c r="HS490" s="11"/>
      <c r="HT490" s="11"/>
      <c r="HU490" s="11"/>
      <c r="HV490" s="11"/>
      <c r="HW490" s="11"/>
      <c r="HX490" s="11"/>
      <c r="HY490" s="11"/>
      <c r="HZ490" s="11"/>
      <c r="IA490" s="11"/>
      <c r="IB490" s="11"/>
      <c r="IC490" s="11"/>
      <c r="ID490" s="11"/>
      <c r="IE490" s="11"/>
      <c r="IF490" s="11"/>
      <c r="IG490" s="11"/>
      <c r="IH490" s="11"/>
      <c r="II490" s="11"/>
      <c r="IJ490" s="11"/>
      <c r="IK490" s="11"/>
      <c r="IL490" s="11"/>
      <c r="IM490" s="11"/>
      <c r="IN490" s="11"/>
      <c r="IO490" s="11"/>
      <c r="IP490" s="11"/>
      <c r="IQ490" s="11"/>
      <c r="IR490" s="11"/>
      <c r="IS490" s="11"/>
      <c r="IT490" s="11"/>
      <c r="IU490" s="11"/>
      <c r="IV490" s="11"/>
      <c r="IW490" s="11"/>
      <c r="IX490" s="11"/>
      <c r="IY490" s="11"/>
      <c r="IZ490" s="11"/>
      <c r="JA490" s="11"/>
      <c r="JB490" s="11"/>
      <c r="JC490" s="11"/>
      <c r="JD490" s="11"/>
      <c r="JE490" s="11"/>
      <c r="JF490" s="11"/>
      <c r="JG490" s="11"/>
      <c r="JH490" s="11"/>
      <c r="JI490" s="11"/>
      <c r="JJ490" s="11"/>
      <c r="JK490" s="11"/>
      <c r="JL490" s="11"/>
      <c r="JM490" s="11"/>
      <c r="JN490" s="11"/>
      <c r="JO490" s="11"/>
      <c r="JP490" s="11"/>
      <c r="JQ490" s="11"/>
      <c r="JR490" s="11"/>
      <c r="JS490" s="11"/>
      <c r="JT490" s="11"/>
      <c r="JU490" s="11"/>
      <c r="JV490" s="11"/>
      <c r="JW490" s="11"/>
      <c r="JX490" s="11"/>
      <c r="JY490" s="11"/>
      <c r="JZ490" s="11"/>
      <c r="KA490" s="11"/>
      <c r="KB490" s="11"/>
      <c r="KC490" s="11"/>
      <c r="KD490" s="11"/>
      <c r="KE490" s="11"/>
      <c r="KF490" s="11"/>
      <c r="KG490" s="11"/>
      <c r="KH490" s="11"/>
      <c r="KI490" s="11"/>
      <c r="KJ490" s="11"/>
      <c r="KK490" s="11"/>
      <c r="KL490" s="11"/>
      <c r="KM490" s="11"/>
      <c r="KN490" s="11"/>
      <c r="KO490" s="11"/>
      <c r="KP490" s="11"/>
      <c r="KQ490" s="11"/>
      <c r="KR490" s="11"/>
      <c r="KS490" s="11"/>
      <c r="KT490" s="11"/>
      <c r="KU490" s="11"/>
      <c r="KV490" s="11"/>
      <c r="KW490" s="11"/>
      <c r="KX490" s="11"/>
      <c r="KY490" s="11"/>
      <c r="KZ490" s="11"/>
      <c r="LA490" s="11"/>
      <c r="LB490" s="11"/>
      <c r="LC490" s="11"/>
      <c r="LD490" s="11"/>
      <c r="LE490" s="11"/>
      <c r="LF490" s="11"/>
      <c r="LG490" s="11"/>
      <c r="LH490" s="11"/>
      <c r="LI490" s="11"/>
      <c r="LJ490" s="11"/>
      <c r="LK490" s="11"/>
      <c r="LL490" s="11"/>
      <c r="LM490" s="11"/>
      <c r="LN490" s="11"/>
      <c r="LO490" s="11"/>
      <c r="LP490" s="11"/>
      <c r="LQ490" s="11"/>
      <c r="LR490" s="11"/>
      <c r="LS490" s="11"/>
      <c r="LT490" s="11"/>
      <c r="LU490" s="11"/>
      <c r="LV490" s="11"/>
      <c r="LW490" s="11"/>
      <c r="LX490" s="11"/>
      <c r="LY490" s="11"/>
      <c r="LZ490" s="11"/>
      <c r="MA490" s="11"/>
      <c r="MB490" s="11"/>
      <c r="MC490" s="11"/>
      <c r="MD490" s="11"/>
      <c r="ME490" s="11"/>
      <c r="MF490" s="11"/>
      <c r="MG490" s="11"/>
      <c r="MH490" s="11"/>
      <c r="MI490" s="11"/>
      <c r="MJ490" s="11"/>
      <c r="MK490" s="11"/>
      <c r="ML490" s="11"/>
      <c r="MM490" s="11"/>
      <c r="MN490" s="11"/>
      <c r="MO490" s="11"/>
      <c r="MP490" s="11"/>
      <c r="MQ490" s="11"/>
      <c r="MR490" s="11"/>
      <c r="MS490" s="11"/>
      <c r="MT490" s="11"/>
      <c r="MU490" s="11"/>
      <c r="MV490" s="11"/>
      <c r="MW490" s="11"/>
      <c r="MX490" s="11"/>
      <c r="MY490" s="11"/>
      <c r="MZ490" s="11"/>
      <c r="NA490" s="11"/>
      <c r="NB490" s="11"/>
      <c r="NC490" s="11"/>
      <c r="ND490" s="11"/>
      <c r="NE490" s="11"/>
      <c r="NF490" s="11"/>
      <c r="NG490" s="11"/>
      <c r="NH490" s="11"/>
      <c r="NI490" s="11"/>
      <c r="NJ490" s="11"/>
      <c r="NK490" s="11"/>
      <c r="NL490" s="11"/>
      <c r="NM490" s="11"/>
      <c r="NN490" s="11"/>
      <c r="NO490" s="11"/>
      <c r="NP490" s="11"/>
      <c r="NQ490" s="11"/>
      <c r="NR490" s="11"/>
      <c r="NS490" s="11"/>
      <c r="NT490" s="11"/>
      <c r="NU490" s="11"/>
      <c r="NV490" s="11"/>
      <c r="NW490" s="11"/>
      <c r="NX490" s="11"/>
      <c r="NY490" s="11"/>
      <c r="NZ490" s="11"/>
      <c r="OA490" s="11"/>
      <c r="OB490" s="11"/>
      <c r="OC490" s="11"/>
      <c r="OD490" s="11"/>
      <c r="OE490" s="11"/>
      <c r="OF490" s="11"/>
      <c r="OG490" s="11"/>
      <c r="OH490" s="11"/>
      <c r="OI490" s="11"/>
      <c r="OJ490" s="11"/>
      <c r="OK490" s="11"/>
      <c r="OL490" s="11"/>
      <c r="OM490" s="11"/>
      <c r="ON490" s="11"/>
      <c r="OO490" s="11"/>
      <c r="OP490" s="11"/>
      <c r="OQ490" s="11"/>
      <c r="OR490" s="11"/>
      <c r="OS490" s="11"/>
      <c r="OT490" s="11"/>
      <c r="OU490" s="11"/>
      <c r="OV490" s="11"/>
      <c r="OW490" s="11"/>
      <c r="OX490" s="11"/>
      <c r="OY490" s="11"/>
      <c r="OZ490" s="11"/>
      <c r="PA490" s="11"/>
      <c r="PB490" s="11"/>
      <c r="PC490" s="11"/>
      <c r="PD490" s="11"/>
      <c r="PE490" s="11"/>
      <c r="PF490" s="11"/>
      <c r="PG490" s="11"/>
      <c r="PH490" s="11"/>
      <c r="PI490" s="11"/>
      <c r="PJ490" s="11"/>
      <c r="PK490" s="11"/>
      <c r="PL490" s="11"/>
      <c r="PM490" s="11"/>
      <c r="PN490" s="11"/>
      <c r="PO490" s="11"/>
      <c r="PP490" s="11"/>
      <c r="PQ490" s="11"/>
      <c r="PR490" s="11"/>
      <c r="PS490" s="11"/>
      <c r="PT490" s="11"/>
      <c r="PU490" s="11"/>
      <c r="PV490" s="11"/>
      <c r="PW490" s="11"/>
      <c r="PX490" s="11"/>
      <c r="PY490" s="11"/>
      <c r="PZ490" s="11"/>
      <c r="QA490" s="11"/>
      <c r="QB490" s="11"/>
      <c r="QC490" s="11"/>
      <c r="QD490" s="11"/>
      <c r="QE490" s="11"/>
      <c r="QF490" s="11"/>
      <c r="QG490" s="11"/>
      <c r="QH490" s="11"/>
      <c r="QI490" s="11"/>
      <c r="QJ490" s="11"/>
      <c r="QK490" s="11"/>
      <c r="QL490" s="11"/>
      <c r="QM490" s="11"/>
      <c r="QN490" s="11"/>
      <c r="QO490" s="11"/>
      <c r="QP490" s="11"/>
      <c r="QQ490" s="11"/>
      <c r="QR490" s="11"/>
      <c r="QS490" s="11"/>
      <c r="QT490" s="11"/>
      <c r="QU490" s="11"/>
      <c r="QV490" s="11"/>
    </row>
    <row r="491" spans="1:464" s="11" customFormat="1" x14ac:dyDescent="0.25">
      <c r="A491" s="8"/>
      <c r="B491" s="8"/>
      <c r="C491" s="8"/>
      <c r="D491" s="17"/>
      <c r="F491" s="2"/>
      <c r="G491" s="87" t="s">
        <v>2966</v>
      </c>
      <c r="H491" s="88">
        <f>SUM(H2:H490)</f>
        <v>3428</v>
      </c>
      <c r="I491" s="89">
        <f>SUM(I2:I490)</f>
        <v>324</v>
      </c>
      <c r="J491" s="69">
        <f>SUM(J2:J490)</f>
        <v>3752</v>
      </c>
      <c r="K491" s="69">
        <f>SUM(K2:K490)</f>
        <v>465330</v>
      </c>
      <c r="L491" s="14"/>
      <c r="O491" s="13"/>
      <c r="P491" s="8"/>
      <c r="R491" s="8"/>
      <c r="S491" s="54"/>
      <c r="V491" s="8"/>
      <c r="AB491" s="8"/>
      <c r="AC491" s="4"/>
      <c r="AH491" s="41"/>
      <c r="AJ491" s="8"/>
      <c r="AK491" s="8"/>
      <c r="AL491" s="8"/>
      <c r="AN491" s="45" t="s">
        <v>2754</v>
      </c>
      <c r="AO491" s="7"/>
      <c r="AP491" s="7"/>
      <c r="AQ491" s="7"/>
      <c r="AR491" s="7"/>
      <c r="AS491" s="7"/>
      <c r="AT491" s="7"/>
      <c r="AU491" s="7"/>
      <c r="AV491" s="7"/>
      <c r="AW491" s="20" t="s">
        <v>2763</v>
      </c>
      <c r="AX491" s="15"/>
      <c r="AY491" s="15"/>
      <c r="AZ491" s="15"/>
    </row>
    <row r="492" spans="1:464" x14ac:dyDescent="0.25">
      <c r="C492" s="86" t="s">
        <v>1513</v>
      </c>
      <c r="D492" s="90" t="s">
        <v>2912</v>
      </c>
      <c r="H492" s="49" t="s">
        <v>1503</v>
      </c>
      <c r="I492" s="49" t="s">
        <v>2764</v>
      </c>
      <c r="J492" s="49" t="s">
        <v>1512</v>
      </c>
      <c r="K492" s="49" t="s">
        <v>2897</v>
      </c>
    </row>
  </sheetData>
  <sortState ref="A2:QV493">
    <sortCondition ref="L2:L493"/>
    <sortCondition descending="1" ref="K2:K493"/>
    <sortCondition ref="G2:G493"/>
    <sortCondition ref="F2:F493"/>
  </sortState>
  <hyperlinks>
    <hyperlink ref="AI381" r:id="rId1"/>
    <hyperlink ref="AI201" r:id="rId2"/>
    <hyperlink ref="AI82" r:id="rId3"/>
    <hyperlink ref="AI8" r:id="rId4"/>
    <hyperlink ref="AI162" r:id="rId5"/>
    <hyperlink ref="AI92" r:id="rId6"/>
    <hyperlink ref="AI7" r:id="rId7"/>
    <hyperlink ref="AI177" r:id="rId8"/>
    <hyperlink ref="AI23" r:id="rId9"/>
    <hyperlink ref="AI46" r:id="rId10"/>
    <hyperlink ref="AI19" r:id="rId11"/>
    <hyperlink ref="AH19" r:id="rId12" display="mailto:info@centroevangelistico.net"/>
    <hyperlink ref="AH45" r:id="rId13"/>
    <hyperlink ref="AI45" r:id="rId14"/>
    <hyperlink ref="AI6" r:id="rId15"/>
    <hyperlink ref="AH39" r:id="rId16"/>
    <hyperlink ref="AI196" r:id="rId17"/>
    <hyperlink ref="AH196" r:id="rId18"/>
    <hyperlink ref="AH464" r:id="rId19" display="http://www.reformiert-online.net/adressen/Sanghkeum@hotmail.com"/>
    <hyperlink ref="AI21" r:id="rId20"/>
    <hyperlink ref="AI34" r:id="rId21"/>
    <hyperlink ref="AI38" r:id="rId22"/>
    <hyperlink ref="AH58" r:id="rId23"/>
    <hyperlink ref="AI58" r:id="rId24"/>
    <hyperlink ref="AH56" r:id="rId25"/>
    <hyperlink ref="AI11" r:id="rId26"/>
    <hyperlink ref="AI178" r:id="rId27"/>
    <hyperlink ref="AH32" r:id="rId28"/>
    <hyperlink ref="AI14" r:id="rId29"/>
    <hyperlink ref="AH72" r:id="rId30" display="mailto:info@ciudadbendicion.com"/>
    <hyperlink ref="AI72" r:id="rId31"/>
    <hyperlink ref="AH20" r:id="rId32" display="mailto:info@visiondemultitudes.org"/>
    <hyperlink ref="AH4" r:id="rId33"/>
    <hyperlink ref="AH31" r:id="rId34"/>
  </hyperlinks>
  <pageMargins left="0.31496062992125984" right="0.31496062992125984" top="0.55118110236220474" bottom="0.55118110236220474" header="0.31496062992125984" footer="0.31496062992125984"/>
  <pageSetup paperSize="5" orientation="landscape" horizontalDpi="4294967293" verticalDpi="4294967293"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Clifton L. Holland</dc:creator>
  <cp:lastModifiedBy>Clifton L. Holland</cp:lastModifiedBy>
  <cp:lastPrinted>2014-04-22T16:52:30Z</cp:lastPrinted>
  <dcterms:created xsi:type="dcterms:W3CDTF">2013-07-31T21:57:44Z</dcterms:created>
  <dcterms:modified xsi:type="dcterms:W3CDTF">2015-01-31T22:22:48Z</dcterms:modified>
</cp:coreProperties>
</file>